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ükrankara\Desktop\Belgelerim\bölüm işleri\sınav programı\2019-2020 bahar\03.03.2020\"/>
    </mc:Choice>
  </mc:AlternateContent>
  <bookViews>
    <workbookView xWindow="0" yWindow="0" windowWidth="21600" windowHeight="9660" activeTab="3"/>
  </bookViews>
  <sheets>
    <sheet name="I. Ara Sınavlar" sheetId="1" r:id="rId1"/>
    <sheet name="II. Ara Sınavlar" sheetId="9" r:id="rId2"/>
    <sheet name="Final" sheetId="3" r:id="rId3"/>
    <sheet name="Bütünleme" sheetId="13" r:id="rId4"/>
    <sheet name="Değerlendirme Kriterleri" sheetId="5" r:id="rId5"/>
    <sheet name="Görev dağılımı" sheetId="7" r:id="rId6"/>
  </sheets>
  <definedNames>
    <definedName name="_xlnm.Print_Area" localSheetId="3">Bütünleme!$A$1:$M$91</definedName>
    <definedName name="_xlnm.Print_Area" localSheetId="4">'Değerlendirme Kriterleri'!$A$1:$D$62</definedName>
    <definedName name="_xlnm.Print_Area" localSheetId="2">Final!$A$1:$N$55</definedName>
    <definedName name="_xlnm.Print_Area" localSheetId="0">'I. Ara Sınavlar'!$A$1:$L$130</definedName>
    <definedName name="_xlnm.Print_Area" localSheetId="1">'II. Ara Sınavlar'!$A$1:$K$93</definedName>
  </definedNames>
  <calcPr calcId="162913"/>
</workbook>
</file>

<file path=xl/calcChain.xml><?xml version="1.0" encoding="utf-8"?>
<calcChain xmlns="http://schemas.openxmlformats.org/spreadsheetml/2006/main">
  <c r="O23" i="7" l="1"/>
  <c r="P23" i="7"/>
  <c r="Q23" i="7"/>
  <c r="K23" i="7"/>
  <c r="L23" i="7"/>
  <c r="M23" i="7"/>
  <c r="V14" i="7"/>
  <c r="H23" i="7" l="1"/>
  <c r="I23" i="7"/>
  <c r="V15" i="7"/>
  <c r="V16" i="7"/>
  <c r="V17" i="7"/>
  <c r="V18" i="7"/>
  <c r="V19" i="7"/>
  <c r="V20" i="7"/>
  <c r="V22" i="7"/>
  <c r="E23" i="7"/>
  <c r="F23" i="7"/>
  <c r="D23" i="7"/>
  <c r="R23" i="7" l="1"/>
  <c r="N23" i="7"/>
  <c r="J23" i="7"/>
  <c r="V23" i="7"/>
  <c r="G23" i="7"/>
  <c r="S23" i="7" l="1"/>
  <c r="S24" i="7" s="1"/>
</calcChain>
</file>

<file path=xl/sharedStrings.xml><?xml version="1.0" encoding="utf-8"?>
<sst xmlns="http://schemas.openxmlformats.org/spreadsheetml/2006/main" count="698" uniqueCount="295">
  <si>
    <t>I.SINIF</t>
  </si>
  <si>
    <t>II.SINIF</t>
  </si>
  <si>
    <t>III.SINIF</t>
  </si>
  <si>
    <t>IV.SINIF</t>
  </si>
  <si>
    <t>Pazartesi</t>
  </si>
  <si>
    <t>Salı</t>
  </si>
  <si>
    <t>Çarşamba</t>
  </si>
  <si>
    <t>Perşembe</t>
  </si>
  <si>
    <t>Cuma</t>
  </si>
  <si>
    <t xml:space="preserve">Industrial Electronics, 9.30                       T1-T3    </t>
  </si>
  <si>
    <t>12. Hafta</t>
  </si>
  <si>
    <t>08.30 - 10.00</t>
  </si>
  <si>
    <t>10.30 - 12.00</t>
  </si>
  <si>
    <t>13.00 - 14.30</t>
  </si>
  <si>
    <t>15.00 - 16.30</t>
  </si>
  <si>
    <t>08.30 - 09.15
09.25 - 10.10</t>
  </si>
  <si>
    <t>10.20 - 11.05
11.15 - 12.00</t>
  </si>
  <si>
    <t>13.00 - 13.45
13.55 - 14.40</t>
  </si>
  <si>
    <t>14.50 - 15.35
15.45 - 16.30</t>
  </si>
  <si>
    <t>Dersin Adı</t>
  </si>
  <si>
    <t>Değerlendirme Kriteri</t>
  </si>
  <si>
    <t xml:space="preserve"> %25 1. Ara Sınav + %25 2. Ara Sınav + %50 Final</t>
  </si>
  <si>
    <t xml:space="preserve"> %15 1. Ara Sınav + %15 2. Ara Sınav + %20 Laboratuvar + %50 Final</t>
  </si>
  <si>
    <t>Atatürk İlkeleri ve İnkılap Tarihi</t>
  </si>
  <si>
    <t>Türk Dili</t>
  </si>
  <si>
    <t xml:space="preserve"> %50 Ara Sınav + %50 Final</t>
  </si>
  <si>
    <t>17.00</t>
  </si>
  <si>
    <t>SOSYAL TEKNİK SEÇMELİ</t>
  </si>
  <si>
    <t>11. Hafta</t>
  </si>
  <si>
    <t>GÖZETMENLİK GÖREV DAĞILIMI:</t>
  </si>
  <si>
    <t>Asistanlar</t>
  </si>
  <si>
    <t>I. Ara Sınav</t>
  </si>
  <si>
    <t>II. Ara Sınav</t>
  </si>
  <si>
    <t xml:space="preserve">Final </t>
  </si>
  <si>
    <t>TOPLAM</t>
  </si>
  <si>
    <t>Mesai</t>
  </si>
  <si>
    <t>Arş. Gör. Çetin AKA</t>
  </si>
  <si>
    <t>ÇA</t>
  </si>
  <si>
    <t>GBK</t>
  </si>
  <si>
    <t>Arş. Gör. Gülşah Ekin KARTAL</t>
  </si>
  <si>
    <t>GEK</t>
  </si>
  <si>
    <t>NÜ</t>
  </si>
  <si>
    <t>ŞK</t>
  </si>
  <si>
    <t>Arş. Gör. Murat DEMİR</t>
  </si>
  <si>
    <t>MD</t>
  </si>
  <si>
    <t>YS</t>
  </si>
  <si>
    <t>Araş. Gör. Gizem Ceylan TÜRKOĞLU</t>
  </si>
  <si>
    <t>GCT</t>
  </si>
  <si>
    <t>Arş. Gör. Dr. Gonca BALCI KILIÇ</t>
  </si>
  <si>
    <t>Arş. Gör. Dr. Şükran KARA</t>
  </si>
  <si>
    <t>GENEL TOPLAM</t>
  </si>
  <si>
    <t>2. Yarıyıl</t>
  </si>
  <si>
    <t>Matematik II (1.Şube ve 2. Şube)</t>
  </si>
  <si>
    <t>Fizik II (1.Şube)</t>
  </si>
  <si>
    <t>Fizik II (2.Şube)</t>
  </si>
  <si>
    <t>Organik Kimya (1. Şube)</t>
  </si>
  <si>
    <t>Statik</t>
  </si>
  <si>
    <t xml:space="preserve"> %25. Ara Sınav + %25. Ara Sınav + %50 Final</t>
  </si>
  <si>
    <t>4. Yarıyıl</t>
  </si>
  <si>
    <t>Endüstriyel Elektronik</t>
  </si>
  <si>
    <t>%50 Ara Sınav + %50 Final</t>
  </si>
  <si>
    <t>Örmecilik I</t>
  </si>
  <si>
    <t>İşletme Ekonomisi</t>
  </si>
  <si>
    <t>6. Yarıyıl</t>
  </si>
  <si>
    <t>Örmecilik II</t>
  </si>
  <si>
    <t>Konfeksiyon II</t>
  </si>
  <si>
    <t>İş ve Zaman Etüdü</t>
  </si>
  <si>
    <t xml:space="preserve">Kimyasal Tekstil Muayeneleri </t>
  </si>
  <si>
    <t xml:space="preserve"> %17,5 1. Ara Sınav + %17,5 2. Ara Sınav + %15 Uygulama + %50 Final</t>
  </si>
  <si>
    <t>8. Yarıyıl</t>
  </si>
  <si>
    <t>Kontrol Sistemleri</t>
  </si>
  <si>
    <t>Tekstil Kalite Kontrolü</t>
  </si>
  <si>
    <t>Polimer Kimyası</t>
  </si>
  <si>
    <t xml:space="preserve"> %30 Ara Sınav + %20 Uygulama + %50 Final</t>
  </si>
  <si>
    <t>Tekstilde İşletme Finansı</t>
  </si>
  <si>
    <t xml:space="preserve"> %20 1. Ara Sınav + %20 2. Ara Sınav + %10 Laboratuvar + %50 Final</t>
  </si>
  <si>
    <t>Tekstilde Bilg. Uyg. İst. Yönt.</t>
  </si>
  <si>
    <t>Dyeing of Fiber Blends</t>
  </si>
  <si>
    <t>Analysis and Design of Knitting Fabrics</t>
  </si>
  <si>
    <t xml:space="preserve"> %20 1. Ara Sınav + %20 2. Ara Sınav + %10 Ödev+ %50 Final</t>
  </si>
  <si>
    <t xml:space="preserve"> %50 vize %50 Final</t>
  </si>
  <si>
    <t>FTM 1. şube Uygulama sınavı</t>
  </si>
  <si>
    <t>Computer Programming</t>
  </si>
  <si>
    <t>Kimyasal Lifler TKS 1002</t>
  </si>
  <si>
    <t>Malzeme Bilgisi</t>
  </si>
  <si>
    <t>Calculus VI</t>
  </si>
  <si>
    <t>Tekstil Yardımcı Maddeleri</t>
  </si>
  <si>
    <t>Konfeksiyon Malzeme Bilgisi</t>
  </si>
  <si>
    <t>STS</t>
  </si>
  <si>
    <t>5 sınavı toplam</t>
  </si>
  <si>
    <t>Bütünleme</t>
  </si>
  <si>
    <t>KİŞİ BAŞI SINAV GÖREVİ:</t>
  </si>
  <si>
    <t>1. Vize %25 + 2. Vize %25 + Final %50</t>
  </si>
  <si>
    <t>%30 Vize + %20 Proje + %50 Final</t>
  </si>
  <si>
    <t>Business Economics</t>
  </si>
  <si>
    <t>Vize(%30)+Quizler(%20)+Final(%50)</t>
  </si>
  <si>
    <t>%15 1 Arasınav + % 20 2. Ara Sınav + %10 Uygulama + %5 Ödev %50 Final</t>
  </si>
  <si>
    <t>Termodinamiğe Giriş</t>
  </si>
  <si>
    <t>Organik Kimya (2. Şube)</t>
  </si>
  <si>
    <t>%30 Ara Sınav+ %20 Ödev+ %50 Final</t>
  </si>
  <si>
    <t>%35 Ara Sınav+ %15 Uygulama+ %50 Final</t>
  </si>
  <si>
    <t>%25 1. Ara Sınav+ %25 2. Ara Sınav+ %50 Final</t>
  </si>
  <si>
    <t>FTM 2. şube Uygulama sınavı</t>
  </si>
  <si>
    <t>13. Hafta</t>
  </si>
  <si>
    <t xml:space="preserve"> %20 1. Ara Sınav + %20 2. Ara Sınav + %10 Quiz + %50 Final</t>
  </si>
  <si>
    <t>Modern İplik Eğirme Sistemleri</t>
  </si>
  <si>
    <t>TEX 2008 Technical English II
08:30
T103</t>
  </si>
  <si>
    <t>Technical Textiles II</t>
  </si>
  <si>
    <t>Araş. Gör. Mehmet KORKMAZ</t>
  </si>
  <si>
    <t>MK</t>
  </si>
  <si>
    <t>END 3503 İşletme Ekonomisi
13:00
T102</t>
  </si>
  <si>
    <t>MAK 3026 Kontrol Sistemleri
13:00
T101</t>
  </si>
  <si>
    <t>İND 3603 Business Economics
13:00
T103</t>
  </si>
  <si>
    <t>EEE 2015 Electric
13:00
T104</t>
  </si>
  <si>
    <t>6. Hafta</t>
  </si>
  <si>
    <t>END 3503 İşletme Ekonomisi
15:00
T102</t>
  </si>
  <si>
    <t>Weaving II</t>
  </si>
  <si>
    <t>İplikçilik 2</t>
  </si>
  <si>
    <t>Materials Sicence</t>
  </si>
  <si>
    <t xml:space="preserve"> %40 Ara Sınav +  %60 Final</t>
  </si>
  <si>
    <t>Sınav Süresi</t>
  </si>
  <si>
    <t>Doç. Dr. Yasemin SEKİ</t>
  </si>
  <si>
    <t>Arş. Gör. Dr. Nazlı ÜREN</t>
  </si>
  <si>
    <t>Teknik Resim (1. şube)</t>
  </si>
  <si>
    <t>Teknik Resim (2. şube)</t>
  </si>
  <si>
    <t>Makine Elemanlarına Giriş (2. sınıfla ortak)</t>
  </si>
  <si>
    <t>Technical English II</t>
  </si>
  <si>
    <t>Electric</t>
  </si>
  <si>
    <t>Fiziksel Tekstil Muayeneleri II (1. şube)</t>
  </si>
  <si>
    <t>Fiziksel Tekstil Muayeneleri II (2. Şube)</t>
  </si>
  <si>
    <t>Chemical Textile Testing (1. Şube)</t>
  </si>
  <si>
    <t>Chemical Textile Testing (2. Şube)</t>
  </si>
  <si>
    <t>Bitim İşlemleri</t>
  </si>
  <si>
    <t>Electronics</t>
  </si>
  <si>
    <t>Tekstilde Pazarlama</t>
  </si>
  <si>
    <t>Woven Fabric Analysis</t>
  </si>
  <si>
    <t>İş Sağlığı ve Güvenliği II</t>
  </si>
  <si>
    <t>DEÜ MÜHENDİSLİK FAKÜLTESİ
TEKSTİL MÜHENDİSLİĞİ BÖLÜMÜ
2019-2020 Bahar Yarıyılı Bütünleme Sınav Programı</t>
  </si>
  <si>
    <t>DEÜ MÜHENDİSLİK FAKÜLTESİ
TEKSTİL MÜHENDİSLİĞİ BÖLÜMÜ
2019-2020 Bahar Yarıyılı Final Sınav Programı</t>
  </si>
  <si>
    <t>DEÜ MÜHENDİSLİK FAKÜLTESİ
TEKSTİL MÜHENDİSLİĞİ BÖLÜMÜ
2019-2020 Bahar Yarıyılı II. Ara Sınav Programı</t>
  </si>
  <si>
    <t>DEÜ MÜHENDİSLİK FAKÜLTESİ
TEKSTİL MÜHENDİSLİĞİ BÖLÜMÜ
2019-2020 Bahar Yarıyılı I. Ara Sınav Programı</t>
  </si>
  <si>
    <t>17.00-18.00</t>
  </si>
  <si>
    <t>PAZARTESİ</t>
  </si>
  <si>
    <t>SALI</t>
  </si>
  <si>
    <t>ÇARŞAMBA</t>
  </si>
  <si>
    <t>PERŞEMBE</t>
  </si>
  <si>
    <t>CUMA</t>
  </si>
  <si>
    <t>7. HAFTA</t>
  </si>
  <si>
    <t>8. HAFTA</t>
  </si>
  <si>
    <t>RESMİ TATİL</t>
  </si>
  <si>
    <t xml:space="preserve"> </t>
  </si>
  <si>
    <t>MMM 2011 Malzeme Bilgisi
13:00
T202</t>
  </si>
  <si>
    <t xml:space="preserve">MAK 1011 Teknik Resim
(1. ve 2. Şube)
15:00
B022-B023 </t>
  </si>
  <si>
    <t>MAK 1011 Teknik Resim
(1. ve 2. Şube)
15:00
B022-B023</t>
  </si>
  <si>
    <t>90 dk</t>
  </si>
  <si>
    <t xml:space="preserve">EEE 4018                         
Electronics       
09:30       
T102                                                                                        </t>
  </si>
  <si>
    <t>75 dk</t>
  </si>
  <si>
    <t>45 dk</t>
  </si>
  <si>
    <t xml:space="preserve"> %30 1. Ara Sınav + %30 2. Ara Sınav  +  %40 Final</t>
  </si>
  <si>
    <t>ELK 2070 Endüstriyel Elektronik
10:30
T203</t>
  </si>
  <si>
    <t>9. hafta</t>
  </si>
  <si>
    <t>100 dk</t>
  </si>
  <si>
    <t xml:space="preserve"> %20 1. Ara Sınav + %20 2. Ara Sınav + %10 Ödev + %50 Final</t>
  </si>
  <si>
    <t>60 dk</t>
  </si>
  <si>
    <t>MAK 1011 Teknik Resim
(1. ve 2. Şube)
13.00
B022-B023</t>
  </si>
  <si>
    <t>MTH 2014 Calculus IV
10:30 
T102</t>
  </si>
  <si>
    <t>MTH 2014 Calculus IV
10:30
T102</t>
  </si>
  <si>
    <t>MME 2011 Materials Science
10:30
T102</t>
  </si>
  <si>
    <t>TKS 2004 Örmecilik I
10:30
T102</t>
  </si>
  <si>
    <t>ELK 2070 Endüstriyel Elektronik
13:00
T101</t>
  </si>
  <si>
    <t>TKS 4562 Tekstilde Bilgisayar Uygulamalı İstatistiksel Yöntemler
13:00
Lab 8</t>
  </si>
  <si>
    <t>TEKNİK VE SOSYAL SEÇMELİ DERS SINAVLARI OLMAKTADIR.</t>
  </si>
  <si>
    <t xml:space="preserve">MAT 1010 Matematik II
17:00
1. Şube: T101
2. Şube: T102 </t>
  </si>
  <si>
    <t>TKS 4533  
Tekstilde Pazarlama 
09:00
T101</t>
  </si>
  <si>
    <t>FİZ 1102 Fizik II
17:00
1. Şube: T101, T102
2. Şube: T103, T104</t>
  </si>
  <si>
    <t>TKS 3006 Konfeksiyon II
10:30
T102</t>
  </si>
  <si>
    <t xml:space="preserve">TKS 4006 Tekstil Kalite Kontrolü
15:00
T101, T102
</t>
  </si>
  <si>
    <t xml:space="preserve">TDL 1002 Türk Dili II
17:00
T103, T104
</t>
  </si>
  <si>
    <t>TKS 3014 Fiziksel Tekstil Muayeneleri II
(1. ve 2. Şube)
09:00
T101</t>
  </si>
  <si>
    <t xml:space="preserve">TKS 4004 Polimer Kimyası
10:30
T103
</t>
  </si>
  <si>
    <t>İND 3603 Business Economics
15:00
T102</t>
  </si>
  <si>
    <t>TKS 4558 Konfeksiyon Malzeme Bilgisi
13:00
T101</t>
  </si>
  <si>
    <t>TKS 4546 Tekstilde İşletme Finansı
09:00
T101</t>
  </si>
  <si>
    <t>MAK 3026 Kontrol Sistemleri
13:00
T103, T104</t>
  </si>
  <si>
    <t>TEX 3010 Chemical Textile Testing
(1. ve 2. Şube)
15:00
T102</t>
  </si>
  <si>
    <t>TKS 3002 Örmecilik II
09:00
T101</t>
  </si>
  <si>
    <t>MMM 2011 Malzeme Bilgisi
10:30
T104</t>
  </si>
  <si>
    <t>TKS 4552 Modern İplik Eğirme Yöntemleri
10:30
T103</t>
  </si>
  <si>
    <t>MAK 1014 Statik
13:00
T101, T102</t>
  </si>
  <si>
    <t xml:space="preserve">İSG 4002
İş Sağlığı ve Güvenliği II       
13:00    
T103                                                                     </t>
  </si>
  <si>
    <t>TEX 3018 Technical Textiles II
15:00
T104</t>
  </si>
  <si>
    <t>KİM 1016 Organik Kimya
09:00
1. Şube: T101
2. Şube: T102</t>
  </si>
  <si>
    <t xml:space="preserve">EEE 4018                         
Electronics
09:00        
T202                                                                                        </t>
  </si>
  <si>
    <t>TKS 4538 Tekstil Yardımcı Maddeleri
13:00
T101</t>
  </si>
  <si>
    <t xml:space="preserve">EEE 2015 Electric
15:00
T102
</t>
  </si>
  <si>
    <t>TKS 4528  
Bitim İşlemleri 
09:00
T202</t>
  </si>
  <si>
    <t>TKS 3008 İş ve Zaman Etüdü
10:30
T203</t>
  </si>
  <si>
    <t>TKS 1002 Kimyasal Lifler
10:30
T101, T102</t>
  </si>
  <si>
    <t>TEX 2008 Technical English II
13:00
T101</t>
  </si>
  <si>
    <t>TKS 1004 Teknik İngilizce (60 Sınav Hakkı)
13:00
T101</t>
  </si>
  <si>
    <t>MAK 2032 Makine Elemanlarına Giriş
10:30
T103, T104</t>
  </si>
  <si>
    <t>135 dk</t>
  </si>
  <si>
    <t>30 dk</t>
  </si>
  <si>
    <t>%30 Vize + %20 Uygulama/Ödev + %50 Final</t>
  </si>
  <si>
    <t>110 dk</t>
  </si>
  <si>
    <t xml:space="preserve">TEX 2512 Weaving II
13:00
T101
</t>
  </si>
  <si>
    <t>MME 2011 Materials Science
10:30
T101</t>
  </si>
  <si>
    <t>MMM 2011 Malzeme Bilgisi
10:30
T101</t>
  </si>
  <si>
    <t>TKS 4552 Modern İplik Eğirme Yöntemleri
10:30
T101</t>
  </si>
  <si>
    <t>TKS 3002 Örmecilik II
09:00
T102</t>
  </si>
  <si>
    <t>MAK 1014 Statik
13:00
T101</t>
  </si>
  <si>
    <t xml:space="preserve">İSG 4002
İş Sağlığı ve Güvenliği II       
15:00  
T103                                                                     </t>
  </si>
  <si>
    <t>TEX 3018 Technical Textiles II
13:00
T101</t>
  </si>
  <si>
    <t xml:space="preserve">TKS 4006 Tekstil Kalite Kontrolü
13:00
T101
</t>
  </si>
  <si>
    <t xml:space="preserve">TKS 4004 Polimer Kimyası
10:30
T102
</t>
  </si>
  <si>
    <t>TKS 1002 Kimyasal Lifler
09:00
T101</t>
  </si>
  <si>
    <t>TEX 4539  
Woven Fabric Analysis 
13:00
T101</t>
  </si>
  <si>
    <t xml:space="preserve">EEE 4018                         
Electronics
09:00        
T101                                                                                        </t>
  </si>
  <si>
    <t>TKS 2514 İplikçilik II
9:00
T101</t>
  </si>
  <si>
    <t>sosyal seçmeli herkese 2 adet sınav verildi</t>
  </si>
  <si>
    <t>MAK 2032 Makine Elemanlarına Giriş
09:00
T102, T104</t>
  </si>
  <si>
    <t>ATA 1002 Atatürk İlkeleri ve İnkılap Tarihi
17:30
T101, T102</t>
  </si>
  <si>
    <t>MAT 1010 Matematik II
17:00
1. Şube: T101
2. Şube: T102</t>
  </si>
  <si>
    <t>FİZ 1102 Fizik II
17:00
1. Şube:T101, T102
2. Şube: T103, T104</t>
  </si>
  <si>
    <t>TDL 1002 Türk Dili II
17:00
T101, T102</t>
  </si>
  <si>
    <t>MAT 1010 Matematik II
17:00
1. Şube: T103
2. Şube: T104</t>
  </si>
  <si>
    <t>FİZ 1102 Fizik II Uygulama Sınavı
17:00
1. Şube:T101, T102
2. Şube: T103, T104</t>
  </si>
  <si>
    <t>ATA 1002 Atatürk İlkeleri ve İnkılap Tarihi
17:00
T103, T104</t>
  </si>
  <si>
    <t>MAT 1010 Matematik II
17:00
1. ve 2. Şube 
T101</t>
  </si>
  <si>
    <t>FİZ 1102 Fizik II
17:00
1. ve 2. Şube
T101, T102</t>
  </si>
  <si>
    <t>TDL 1002 Türk Dili II
17:00
T101</t>
  </si>
  <si>
    <t>MAK 2032 Makine Elemanlarına Giriş
10:30
T103</t>
  </si>
  <si>
    <t>ATA 1002 Atatürk İlkeleri ve İnkılap Tarihi
17:00
T101</t>
  </si>
  <si>
    <t>KİM 1016 Organik Kimya
09:00
1. ve 2. Şube
T101</t>
  </si>
  <si>
    <t>EEE 2015 Electric
13:00
T101</t>
  </si>
  <si>
    <t>MAK 3026 Kontrol Sistemleri
13:00
T102, T202</t>
  </si>
  <si>
    <t xml:space="preserve"> %30 Ara Sınav + %20 Ödev + %50 Final</t>
  </si>
  <si>
    <t>TKS 4004 Polimer Kimyası
09:30
T203</t>
  </si>
  <si>
    <t xml:space="preserve">İSG 4002
İş Sağlığı ve Güvenliği II     
13:00
T103                                                                           </t>
  </si>
  <si>
    <t>50 dk</t>
  </si>
  <si>
    <t>120 dk</t>
  </si>
  <si>
    <t>MME 2011 Materials Science
10:30
T103</t>
  </si>
  <si>
    <t>MAK 1014 Statik
13:00
T101-T202</t>
  </si>
  <si>
    <t>TKS 3010 Kimyasal
Tekstil Muayeneleri
15:00
T102</t>
  </si>
  <si>
    <t>TKS 3010 Kimyasal Tekstil Muayeneleri
15:00
T102</t>
  </si>
  <si>
    <r>
      <t>TEX 3010 Chemical Textile Testing</t>
    </r>
    <r>
      <rPr>
        <sz val="16"/>
        <rFont val="Arial Tur"/>
        <charset val="162"/>
      </rPr>
      <t xml:space="preserve"> (1. ve 2. Şube)
16:00
T101
</t>
    </r>
    <r>
      <rPr>
        <b/>
        <sz val="16"/>
        <rFont val="Arial Tur"/>
        <charset val="162"/>
      </rPr>
      <t xml:space="preserve">
TKS 3010 Kimyasal Tekstil Muayeneleri</t>
    </r>
    <r>
      <rPr>
        <sz val="16"/>
        <rFont val="Arial Tur"/>
        <charset val="162"/>
      </rPr>
      <t xml:space="preserve">
16:00
T101
</t>
    </r>
    <r>
      <rPr>
        <b/>
        <sz val="16"/>
        <rFont val="Arial Tur"/>
        <charset val="162"/>
      </rPr>
      <t>GCT</t>
    </r>
  </si>
  <si>
    <t>TKS 3008 İş ve Zaman Etüdü
08:45
T104</t>
  </si>
  <si>
    <t>KİM 1016 Organik Kimya
17:00
1. Şube: T101
2. Şube: T102</t>
  </si>
  <si>
    <t>TKS 3006 Konfeksiyon II
09.30
T103</t>
  </si>
  <si>
    <t>TKS 4558 Konfeksiyon Malzeme Bilgisi
10:30
T103</t>
  </si>
  <si>
    <t>TKS 4528  
Bitim İşlemleri 
10:30
T202</t>
  </si>
  <si>
    <t>TKS 2004 Örmecilik I
14:00
T102</t>
  </si>
  <si>
    <t>TEX 2512 Weaving II
13:00
T103</t>
  </si>
  <si>
    <t>TKS 2514 İplikçilik II
08:30
T102</t>
  </si>
  <si>
    <t>TKS 4538 Tekstil Yardımcı Maddeleri
09:00
T202</t>
  </si>
  <si>
    <t>13:00 - MSİ2029 İletişim Becerileri (1. Şube)
A224-A225</t>
  </si>
  <si>
    <t>10:20 - MSİ 2061 İşletmelerde İç Denetim (1. Şube)
A224-A225</t>
  </si>
  <si>
    <t>08.30 - MSİ2065 Kariyer Planlama ve Geliştirme (1. Şube)
A224-A225</t>
  </si>
  <si>
    <t>TKS 3002 Örmecilik II
13:00
T104</t>
  </si>
  <si>
    <t>TEX 3018 Technical Textiles II
08:30
T103</t>
  </si>
  <si>
    <t>TEX 4539  
Woven Fabric Analysis 
09:30
T104</t>
  </si>
  <si>
    <t>TKS 4552 Modern İplik Eğirme Yöntemleri
15:00
T101</t>
  </si>
  <si>
    <t>TKS 4006 Tekstil Kalite Kontrolü
10:30
T104, T101</t>
  </si>
  <si>
    <t>TKS 3014 Fiziksel Tekstil Muayeneleri II
(1. ve 2. Şube)
09.30
T104</t>
  </si>
  <si>
    <r>
      <t>TEX 3010 Chemical Textile Testing</t>
    </r>
    <r>
      <rPr>
        <sz val="16"/>
        <rFont val="Arial Tur"/>
        <charset val="162"/>
      </rPr>
      <t xml:space="preserve"> (1. ve 2. Şube)
16:00
T101
</t>
    </r>
    <r>
      <rPr>
        <b/>
        <sz val="16"/>
        <rFont val="Arial Tur"/>
        <charset val="162"/>
      </rPr>
      <t xml:space="preserve">
TKS 3010 Kimyasal Tekstil Muayeneleri</t>
    </r>
    <r>
      <rPr>
        <sz val="16"/>
        <rFont val="Arial Tur"/>
        <charset val="162"/>
      </rPr>
      <t xml:space="preserve">
16:00
T101</t>
    </r>
  </si>
  <si>
    <t>TKS 3008 İş ve Zaman Etüdü
08.45
T104</t>
  </si>
  <si>
    <t>TKS 4533  
Tekstilde Pazarlama 
15:00
T103</t>
  </si>
  <si>
    <t>TKS 4546 Tekstilde İşletme Finansı
09:00
T202</t>
  </si>
  <si>
    <t>TKS 3006 Konfeksiyon II
09:30
T103</t>
  </si>
  <si>
    <t xml:space="preserve">FTM Laboratuvarı </t>
  </si>
  <si>
    <t>09:00 - MSİ2065 Kariyer Planlama ve Geliştirme (1. Şube)
A224-A225</t>
  </si>
  <si>
    <t>10:30 - MSİ 2061 İşletmelerde İç Denetim (1. Şube)
A224-A225</t>
  </si>
  <si>
    <t>15:00 - MSİ2069 Kişisel Stil ve İmaj Yönetimi (1. Şube) 
A224-A225</t>
  </si>
  <si>
    <t>TKS 2514 İplikçilik II
9:00
T101, T102</t>
  </si>
  <si>
    <t>14:50 - MSİ2069 Kişisel Stil ve İmaj Yönetimi (1. Şube) 
A224-A225</t>
  </si>
  <si>
    <r>
      <t>09:00 - MSİ2065 Kariyer Planlama ve Geliştirme (1. Şube)
A224</t>
    </r>
    <r>
      <rPr>
        <b/>
        <sz val="16"/>
        <rFont val="Arial Tur"/>
        <charset val="162"/>
      </rPr>
      <t xml:space="preserve">
</t>
    </r>
  </si>
  <si>
    <t>10:30 - MSİ 2061 İşletmelerde İç Denetim (1. Şube)
A224</t>
  </si>
  <si>
    <t>13:00 - MSİ2029 İletişim Becerileri (1. Şube)
A224</t>
  </si>
  <si>
    <t>15:00 - MSİ2069 Kişisel Stil ve İmaj Yönetimi (1. Şube) 
A224</t>
  </si>
  <si>
    <t>MAK 2019 Termodinamiğe Giriş
10:20
T103</t>
  </si>
  <si>
    <t xml:space="preserve">MAK 2019 Termodinamiğe Giriş
10:20
T103, T104
</t>
  </si>
  <si>
    <t>MAK 2019 Termodinamiğe Giriş
10:20
T103, T203</t>
  </si>
  <si>
    <r>
      <t>CME 1204 Computer Programming
10:20
Lab 11 - Lab 12</t>
    </r>
    <r>
      <rPr>
        <b/>
        <sz val="16"/>
        <color rgb="FFFFFF00"/>
        <rFont val="Arial Tur"/>
        <charset val="162"/>
      </rPr>
      <t xml:space="preserve">
</t>
    </r>
  </si>
  <si>
    <t>CME 1204 Computer Programming
10:20
Lab 11 - Lab 12</t>
  </si>
  <si>
    <t>BİL 1002 Bilgisayar Programlama (60 Sınav Hakkı)
15:00
Lab. 9</t>
  </si>
  <si>
    <t>CME 1204 Computer Programming
15:00
Lab 9, Lab 10</t>
  </si>
  <si>
    <t>CME 1204 Computer Programming
15:00
Lab 9</t>
  </si>
  <si>
    <t>BİL 1002 Bilgisayar Programlama (60 Sınav Hakkı)
15:00
Lab 9</t>
  </si>
  <si>
    <t>MAK 1014 Statik (60 Sınav Hakkı)
13:00
T101</t>
  </si>
  <si>
    <t>TEX 2512 Weaving II
15:00
T104</t>
  </si>
  <si>
    <t>TEX 2008 Technical English II
15:00
T101</t>
  </si>
  <si>
    <t>TKS 1004 Teknik İngilizce (60 Sınav Hakkı)
15:00
T101</t>
  </si>
  <si>
    <t>TEX 4539  
Woven Fabric Analysis 
15:00
T102</t>
  </si>
  <si>
    <t>TKS 4558 Konfeksiyon Malzeme Bilgisi
09:00
T101</t>
  </si>
  <si>
    <t>MAK 1011 Teknik Resim
(1. ve 2. Şube)
15.00
B022-B023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</si>
</sst>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F]d\ mmmm;@"/>
    <numFmt numFmtId="165" formatCode="0.0"/>
  </numFmts>
  <fonts count="27" x14ac:knownFonts="1">
    <font>
      <sz val="10"/>
      <name val="Arial Tur"/>
      <charset val="162"/>
    </font>
    <font>
      <sz val="8"/>
      <name val="Arial Tur"/>
      <charset val="162"/>
    </font>
    <font>
      <b/>
      <sz val="16"/>
      <name val="Arial Tur"/>
      <charset val="162"/>
    </font>
    <font>
      <sz val="9"/>
      <name val="Arial Tur"/>
      <charset val="162"/>
    </font>
    <font>
      <b/>
      <sz val="9"/>
      <name val="Arial Tur"/>
      <charset val="162"/>
    </font>
    <font>
      <b/>
      <sz val="10"/>
      <name val="Arial Tur"/>
      <charset val="162"/>
    </font>
    <font>
      <b/>
      <sz val="12"/>
      <name val="Arial Tur"/>
      <charset val="162"/>
    </font>
    <font>
      <b/>
      <sz val="10"/>
      <color rgb="FF0070C0"/>
      <name val="Arial Tur"/>
      <charset val="162"/>
    </font>
    <font>
      <b/>
      <sz val="9"/>
      <color theme="0" tint="-0.34998626667073579"/>
      <name val="Arial Tur"/>
      <charset val="162"/>
    </font>
    <font>
      <b/>
      <sz val="9"/>
      <color theme="1"/>
      <name val="Arial Tur"/>
      <charset val="162"/>
    </font>
    <font>
      <sz val="16"/>
      <name val="Arial Tur"/>
      <charset val="162"/>
    </font>
    <font>
      <b/>
      <sz val="18"/>
      <name val="Arial Tur"/>
      <charset val="162"/>
    </font>
    <font>
      <sz val="18"/>
      <name val="Arial Tur"/>
      <charset val="162"/>
    </font>
    <font>
      <sz val="14"/>
      <name val="Arial Tur"/>
      <charset val="162"/>
    </font>
    <font>
      <i/>
      <sz val="12"/>
      <name val="Arial Tur"/>
      <charset val="162"/>
    </font>
    <font>
      <b/>
      <sz val="28"/>
      <name val="Arial Tur"/>
      <charset val="162"/>
    </font>
    <font>
      <b/>
      <sz val="22"/>
      <name val="Arial Tur"/>
      <charset val="162"/>
    </font>
    <font>
      <b/>
      <i/>
      <sz val="12"/>
      <name val="Arial Tur"/>
      <charset val="162"/>
    </font>
    <font>
      <b/>
      <sz val="14"/>
      <name val="Arial Tur"/>
      <charset val="162"/>
    </font>
    <font>
      <b/>
      <sz val="8"/>
      <name val="Arial Tur"/>
      <charset val="162"/>
    </font>
    <font>
      <b/>
      <sz val="20"/>
      <name val="Arial Tur"/>
      <charset val="162"/>
    </font>
    <font>
      <b/>
      <sz val="24"/>
      <name val="Arial Tur"/>
      <charset val="162"/>
    </font>
    <font>
      <b/>
      <sz val="40"/>
      <name val="Arial Tur"/>
      <charset val="162"/>
    </font>
    <font>
      <sz val="22"/>
      <name val="Arial Tur"/>
      <charset val="162"/>
    </font>
    <font>
      <b/>
      <u/>
      <sz val="16"/>
      <name val="Arial Tur"/>
      <charset val="162"/>
    </font>
    <font>
      <b/>
      <sz val="48"/>
      <name val="Arial Tur"/>
      <charset val="162"/>
    </font>
    <font>
      <b/>
      <sz val="16"/>
      <color rgb="FFFFFF00"/>
      <name val="Arial Tur"/>
      <charset val="162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2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5" borderId="12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4" borderId="30" xfId="0" applyFont="1" applyFill="1" applyBorder="1" applyAlignment="1">
      <alignment horizontal="left" vertical="center"/>
    </xf>
    <xf numFmtId="0" fontId="4" fillId="4" borderId="10" xfId="0" applyFont="1" applyFill="1" applyBorder="1"/>
    <xf numFmtId="0" fontId="4" fillId="4" borderId="16" xfId="0" applyFont="1" applyFill="1" applyBorder="1"/>
    <xf numFmtId="0" fontId="3" fillId="8" borderId="0" xfId="0" applyFont="1" applyFill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5" fillId="9" borderId="0" xfId="0" applyFont="1" applyFill="1" applyAlignment="1">
      <alignment horizontal="center"/>
    </xf>
    <xf numFmtId="0" fontId="0" fillId="9" borderId="0" xfId="0" applyFill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165" fontId="0" fillId="0" borderId="0" xfId="0" applyNumberForma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9" borderId="32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20" fontId="11" fillId="1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20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0" fontId="13" fillId="0" borderId="26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/>
    <xf numFmtId="20" fontId="13" fillId="4" borderId="25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15" borderId="4" xfId="0" applyNumberFormat="1" applyFont="1" applyFill="1" applyBorder="1" applyAlignment="1">
      <alignment horizontal="center" vertical="center" wrapText="1"/>
    </xf>
    <xf numFmtId="0" fontId="2" fillId="15" borderId="5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15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20" fontId="13" fillId="4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" fillId="14" borderId="0" xfId="0" applyFont="1" applyFill="1" applyBorder="1" applyAlignment="1">
      <alignment horizontal="center" vertical="center" wrapText="1"/>
    </xf>
    <xf numFmtId="0" fontId="1" fillId="1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6" borderId="0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14" borderId="0" xfId="0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20" fontId="11" fillId="7" borderId="8" xfId="0" applyNumberFormat="1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15" borderId="4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14" borderId="18" xfId="0" applyFont="1" applyFill="1" applyBorder="1" applyAlignment="1">
      <alignment horizontal="center" vertical="center" wrapText="1"/>
    </xf>
    <xf numFmtId="0" fontId="10" fillId="14" borderId="0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10" fillId="15" borderId="0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20" fontId="11" fillId="7" borderId="3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20" fontId="11" fillId="12" borderId="1" xfId="0" applyNumberFormat="1" applyFont="1" applyFill="1" applyBorder="1" applyAlignment="1">
      <alignment horizontal="center" vertical="center"/>
    </xf>
    <xf numFmtId="20" fontId="11" fillId="0" borderId="0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20" fontId="13" fillId="0" borderId="4" xfId="0" applyNumberFormat="1" applyFont="1" applyFill="1" applyBorder="1" applyAlignment="1">
      <alignment horizontal="center" vertical="center" wrapText="1"/>
    </xf>
    <xf numFmtId="164" fontId="2" fillId="4" borderId="19" xfId="0" applyNumberFormat="1" applyFont="1" applyFill="1" applyBorder="1" applyAlignment="1">
      <alignment vertical="center"/>
    </xf>
    <xf numFmtId="49" fontId="1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center" vertical="center"/>
    </xf>
    <xf numFmtId="16" fontId="11" fillId="4" borderId="0" xfId="0" applyNumberFormat="1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 wrapText="1"/>
    </xf>
    <xf numFmtId="16" fontId="11" fillId="0" borderId="0" xfId="0" applyNumberFormat="1" applyFont="1" applyFill="1" applyBorder="1" applyAlignment="1">
      <alignment horizontal="center" vertical="center"/>
    </xf>
    <xf numFmtId="16" fontId="18" fillId="0" borderId="0" xfId="0" applyNumberFormat="1" applyFont="1" applyFill="1" applyBorder="1" applyAlignment="1">
      <alignment horizontal="center" vertical="center"/>
    </xf>
    <xf numFmtId="16" fontId="18" fillId="6" borderId="0" xfId="0" applyNumberFormat="1" applyFont="1" applyFill="1" applyBorder="1" applyAlignment="1">
      <alignment horizontal="center" vertical="center"/>
    </xf>
    <xf numFmtId="16" fontId="2" fillId="6" borderId="0" xfId="0" applyNumberFormat="1" applyFont="1" applyFill="1" applyBorder="1" applyAlignment="1">
      <alignment horizontal="center" vertical="center"/>
    </xf>
    <xf numFmtId="16" fontId="2" fillId="14" borderId="0" xfId="0" applyNumberFormat="1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24" fillId="15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center" wrapText="1"/>
    </xf>
    <xf numFmtId="0" fontId="10" fillId="14" borderId="0" xfId="0" applyFont="1" applyFill="1" applyBorder="1" applyAlignment="1">
      <alignment horizontal="left" vertical="center" wrapText="1"/>
    </xf>
    <xf numFmtId="0" fontId="10" fillId="13" borderId="0" xfId="0" applyFont="1" applyFill="1" applyBorder="1" applyAlignment="1">
      <alignment horizontal="left" vertical="center" wrapText="1"/>
    </xf>
    <xf numFmtId="0" fontId="10" fillId="15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16" fontId="11" fillId="0" borderId="0" xfId="0" applyNumberFormat="1" applyFont="1" applyFill="1" applyBorder="1" applyAlignment="1">
      <alignment horizontal="center" vertical="center" wrapText="1"/>
    </xf>
    <xf numFmtId="0" fontId="1" fillId="14" borderId="0" xfId="0" applyFont="1" applyFill="1" applyBorder="1" applyAlignment="1">
      <alignment horizontal="left" vertical="center" wrapText="1"/>
    </xf>
    <xf numFmtId="0" fontId="1" fillId="13" borderId="0" xfId="0" applyFont="1" applyFill="1" applyBorder="1" applyAlignment="1">
      <alignment horizontal="left" vertical="center" wrapText="1"/>
    </xf>
    <xf numFmtId="0" fontId="1" fillId="15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3" fillId="6" borderId="0" xfId="0" applyFont="1" applyFill="1" applyBorder="1" applyAlignment="1">
      <alignment wrapText="1"/>
    </xf>
    <xf numFmtId="0" fontId="1" fillId="6" borderId="0" xfId="0" applyFont="1" applyFill="1" applyBorder="1" applyAlignment="1">
      <alignment wrapText="1"/>
    </xf>
    <xf numFmtId="0" fontId="1" fillId="14" borderId="0" xfId="0" applyFont="1" applyFill="1" applyBorder="1" applyAlignment="1">
      <alignment wrapText="1"/>
    </xf>
    <xf numFmtId="0" fontId="19" fillId="14" borderId="0" xfId="0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center" vertical="center"/>
    </xf>
    <xf numFmtId="20" fontId="13" fillId="9" borderId="1" xfId="0" applyNumberFormat="1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" fillId="14" borderId="4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  <xf numFmtId="0" fontId="2" fillId="13" borderId="28" xfId="0" applyFont="1" applyFill="1" applyBorder="1" applyAlignment="1">
      <alignment horizontal="center" vertical="center" wrapText="1"/>
    </xf>
    <xf numFmtId="0" fontId="2" fillId="13" borderId="3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3" fillId="4" borderId="0" xfId="0" applyFont="1" applyFill="1"/>
    <xf numFmtId="0" fontId="13" fillId="4" borderId="3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2" fillId="17" borderId="0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4" fillId="19" borderId="4" xfId="0" applyFont="1" applyFill="1" applyBorder="1" applyAlignment="1">
      <alignment horizontal="left" vertical="center"/>
    </xf>
    <xf numFmtId="0" fontId="4" fillId="19" borderId="10" xfId="0" applyFont="1" applyFill="1" applyBorder="1" applyAlignment="1">
      <alignment horizontal="left" vertical="center"/>
    </xf>
    <xf numFmtId="0" fontId="3" fillId="19" borderId="1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left" vertical="center" wrapText="1"/>
    </xf>
    <xf numFmtId="0" fontId="4" fillId="19" borderId="11" xfId="0" applyFont="1" applyFill="1" applyBorder="1" applyAlignment="1">
      <alignment horizontal="left" vertical="center" wrapText="1"/>
    </xf>
    <xf numFmtId="0" fontId="4" fillId="19" borderId="42" xfId="0" applyFont="1" applyFill="1" applyBorder="1" applyAlignment="1">
      <alignment horizontal="left" vertical="center"/>
    </xf>
    <xf numFmtId="0" fontId="4" fillId="19" borderId="16" xfId="0" applyFont="1" applyFill="1" applyBorder="1" applyAlignment="1">
      <alignment horizontal="left" vertical="center" wrapText="1"/>
    </xf>
    <xf numFmtId="0" fontId="4" fillId="19" borderId="27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4" borderId="27" xfId="0" applyFont="1" applyFill="1" applyBorder="1" applyAlignment="1">
      <alignment vertical="center" wrapText="1"/>
    </xf>
    <xf numFmtId="0" fontId="2" fillId="14" borderId="33" xfId="0" applyFont="1" applyFill="1" applyBorder="1" applyAlignment="1">
      <alignment vertical="center" wrapText="1"/>
    </xf>
    <xf numFmtId="0" fontId="2" fillId="14" borderId="19" xfId="0" applyFont="1" applyFill="1" applyBorder="1" applyAlignment="1">
      <alignment vertical="center" wrapText="1"/>
    </xf>
    <xf numFmtId="0" fontId="2" fillId="14" borderId="20" xfId="0" applyFont="1" applyFill="1" applyBorder="1" applyAlignment="1">
      <alignment vertical="center" wrapText="1"/>
    </xf>
    <xf numFmtId="0" fontId="2" fillId="14" borderId="28" xfId="0" applyFont="1" applyFill="1" applyBorder="1" applyAlignment="1">
      <alignment vertical="center" wrapText="1"/>
    </xf>
    <xf numFmtId="0" fontId="2" fillId="14" borderId="31" xfId="0" applyFont="1" applyFill="1" applyBorder="1" applyAlignment="1">
      <alignment vertical="center" wrapText="1"/>
    </xf>
    <xf numFmtId="0" fontId="2" fillId="13" borderId="26" xfId="0" applyFont="1" applyFill="1" applyBorder="1" applyAlignment="1">
      <alignment vertical="center" wrapText="1"/>
    </xf>
    <xf numFmtId="0" fontId="2" fillId="13" borderId="18" xfId="0" applyFont="1" applyFill="1" applyBorder="1" applyAlignment="1">
      <alignment vertical="center" wrapText="1"/>
    </xf>
    <xf numFmtId="0" fontId="2" fillId="13" borderId="3" xfId="0" applyFont="1" applyFill="1" applyBorder="1" applyAlignment="1">
      <alignment vertical="center" wrapText="1"/>
    </xf>
    <xf numFmtId="0" fontId="1" fillId="4" borderId="26" xfId="0" applyFont="1" applyFill="1" applyBorder="1" applyAlignment="1">
      <alignment vertical="center" wrapText="1"/>
    </xf>
    <xf numFmtId="0" fontId="1" fillId="4" borderId="18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3" fillId="19" borderId="4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left" vertical="center"/>
    </xf>
    <xf numFmtId="0" fontId="9" fillId="19" borderId="16" xfId="0" applyFont="1" applyFill="1" applyBorder="1" applyAlignment="1">
      <alignment horizontal="left" vertical="center" wrapText="1"/>
    </xf>
    <xf numFmtId="0" fontId="2" fillId="15" borderId="1" xfId="0" applyNumberFormat="1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20" fontId="2" fillId="14" borderId="4" xfId="0" applyNumberFormat="1" applyFont="1" applyFill="1" applyBorder="1" applyAlignment="1">
      <alignment horizontal="center" vertical="center" wrapText="1"/>
    </xf>
    <xf numFmtId="0" fontId="2" fillId="15" borderId="4" xfId="0" applyNumberFormat="1" applyFont="1" applyFill="1" applyBorder="1" applyAlignment="1">
      <alignment horizontal="center" vertical="center" wrapText="1"/>
    </xf>
    <xf numFmtId="0" fontId="2" fillId="15" borderId="5" xfId="0" applyNumberFormat="1" applyFont="1" applyFill="1" applyBorder="1" applyAlignment="1">
      <alignment horizontal="center" vertical="center" wrapText="1"/>
    </xf>
    <xf numFmtId="20" fontId="2" fillId="14" borderId="5" xfId="0" applyNumberFormat="1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1" fillId="15" borderId="4" xfId="0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vertical="center" textRotation="90" wrapText="1"/>
    </xf>
    <xf numFmtId="0" fontId="11" fillId="0" borderId="1" xfId="0" applyFont="1" applyFill="1" applyBorder="1" applyAlignment="1">
      <alignment vertical="center" textRotation="90" wrapText="1"/>
    </xf>
    <xf numFmtId="0" fontId="2" fillId="22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14" borderId="27" xfId="0" applyFont="1" applyFill="1" applyBorder="1" applyAlignment="1">
      <alignment horizontal="center" vertical="center" wrapText="1"/>
    </xf>
    <xf numFmtId="0" fontId="2" fillId="14" borderId="33" xfId="0" applyFont="1" applyFill="1" applyBorder="1" applyAlignment="1">
      <alignment horizontal="center" vertical="center" wrapText="1"/>
    </xf>
    <xf numFmtId="0" fontId="2" fillId="14" borderId="19" xfId="0" applyFont="1" applyFill="1" applyBorder="1" applyAlignment="1">
      <alignment horizontal="center" vertical="center" wrapText="1"/>
    </xf>
    <xf numFmtId="0" fontId="2" fillId="14" borderId="20" xfId="0" applyFont="1" applyFill="1" applyBorder="1" applyAlignment="1">
      <alignment horizontal="center" vertical="center" wrapText="1"/>
    </xf>
    <xf numFmtId="0" fontId="2" fillId="14" borderId="28" xfId="0" applyFont="1" applyFill="1" applyBorder="1" applyAlignment="1">
      <alignment horizontal="center" vertical="center" wrapText="1"/>
    </xf>
    <xf numFmtId="0" fontId="2" fillId="14" borderId="31" xfId="0" applyFont="1" applyFill="1" applyBorder="1" applyAlignment="1">
      <alignment horizontal="center" vertical="center" wrapText="1"/>
    </xf>
    <xf numFmtId="0" fontId="2" fillId="13" borderId="26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5" borderId="27" xfId="0" applyFont="1" applyFill="1" applyBorder="1" applyAlignment="1">
      <alignment horizontal="center" vertical="center" wrapText="1"/>
    </xf>
    <xf numFmtId="0" fontId="2" fillId="15" borderId="33" xfId="0" applyFont="1" applyFill="1" applyBorder="1" applyAlignment="1">
      <alignment horizontal="center" vertical="center" wrapText="1"/>
    </xf>
    <xf numFmtId="0" fontId="2" fillId="15" borderId="19" xfId="0" applyFont="1" applyFill="1" applyBorder="1" applyAlignment="1">
      <alignment horizontal="center" vertical="center" wrapText="1"/>
    </xf>
    <xf numFmtId="0" fontId="2" fillId="15" borderId="20" xfId="0" applyFont="1" applyFill="1" applyBorder="1" applyAlignment="1">
      <alignment horizontal="center" vertical="center" wrapText="1"/>
    </xf>
    <xf numFmtId="0" fontId="2" fillId="15" borderId="28" xfId="0" applyFont="1" applyFill="1" applyBorder="1" applyAlignment="1">
      <alignment horizontal="center" vertical="center" wrapText="1"/>
    </xf>
    <xf numFmtId="0" fontId="2" fillId="15" borderId="31" xfId="0" applyFont="1" applyFill="1" applyBorder="1" applyAlignment="1">
      <alignment horizontal="center" vertical="center" wrapText="1"/>
    </xf>
    <xf numFmtId="0" fontId="2" fillId="15" borderId="27" xfId="0" applyNumberFormat="1" applyFont="1" applyFill="1" applyBorder="1" applyAlignment="1">
      <alignment horizontal="center" vertical="center" wrapText="1"/>
    </xf>
    <xf numFmtId="0" fontId="2" fillId="15" borderId="33" xfId="0" applyNumberFormat="1" applyFont="1" applyFill="1" applyBorder="1" applyAlignment="1">
      <alignment horizontal="center" vertical="center" wrapText="1"/>
    </xf>
    <xf numFmtId="0" fontId="2" fillId="15" borderId="19" xfId="0" applyNumberFormat="1" applyFont="1" applyFill="1" applyBorder="1" applyAlignment="1">
      <alignment horizontal="center" vertical="center" wrapText="1"/>
    </xf>
    <xf numFmtId="0" fontId="2" fillId="15" borderId="20" xfId="0" applyNumberFormat="1" applyFont="1" applyFill="1" applyBorder="1" applyAlignment="1">
      <alignment horizontal="center" vertical="center" wrapText="1"/>
    </xf>
    <xf numFmtId="0" fontId="2" fillId="15" borderId="28" xfId="0" applyNumberFormat="1" applyFont="1" applyFill="1" applyBorder="1" applyAlignment="1">
      <alignment horizontal="center" vertical="center" wrapText="1"/>
    </xf>
    <xf numFmtId="0" fontId="2" fillId="15" borderId="31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15" borderId="4" xfId="0" applyFont="1" applyFill="1" applyBorder="1" applyAlignment="1">
      <alignment horizontal="center" vertical="center" wrapText="1"/>
    </xf>
    <xf numFmtId="0" fontId="0" fillId="15" borderId="5" xfId="0" applyFont="1" applyFill="1" applyBorder="1" applyAlignment="1">
      <alignment horizontal="center" vertical="center" wrapText="1"/>
    </xf>
    <xf numFmtId="0" fontId="2" fillId="15" borderId="1" xfId="0" applyNumberFormat="1" applyFont="1" applyFill="1" applyBorder="1" applyAlignment="1">
      <alignment horizontal="center" vertical="center" wrapText="1"/>
    </xf>
    <xf numFmtId="164" fontId="11" fillId="4" borderId="26" xfId="0" applyNumberFormat="1" applyFont="1" applyFill="1" applyBorder="1" applyAlignment="1">
      <alignment horizontal="center" vertical="center" textRotation="90" wrapText="1"/>
    </xf>
    <xf numFmtId="164" fontId="11" fillId="4" borderId="18" xfId="0" applyNumberFormat="1" applyFont="1" applyFill="1" applyBorder="1" applyAlignment="1">
      <alignment horizontal="center" vertical="center" textRotation="90" wrapText="1"/>
    </xf>
    <xf numFmtId="164" fontId="11" fillId="4" borderId="3" xfId="0" applyNumberFormat="1" applyFont="1" applyFill="1" applyBorder="1" applyAlignment="1">
      <alignment horizontal="center" vertical="center" textRotation="90" wrapText="1"/>
    </xf>
    <xf numFmtId="0" fontId="11" fillId="4" borderId="26" xfId="0" applyFont="1" applyFill="1" applyBorder="1" applyAlignment="1">
      <alignment horizontal="center" vertical="center" textRotation="90" wrapText="1"/>
    </xf>
    <xf numFmtId="0" fontId="11" fillId="4" borderId="18" xfId="0" applyFont="1" applyFill="1" applyBorder="1" applyAlignment="1">
      <alignment horizontal="center" vertical="center" textRotation="90" wrapText="1"/>
    </xf>
    <xf numFmtId="0" fontId="11" fillId="4" borderId="3" xfId="0" applyFont="1" applyFill="1" applyBorder="1" applyAlignment="1">
      <alignment horizontal="center" vertical="center" textRotation="90" wrapText="1"/>
    </xf>
    <xf numFmtId="164" fontId="11" fillId="4" borderId="1" xfId="0" applyNumberFormat="1" applyFont="1" applyFill="1" applyBorder="1" applyAlignment="1">
      <alignment horizontal="center" vertical="center" textRotation="90" wrapText="1"/>
    </xf>
    <xf numFmtId="0" fontId="0" fillId="4" borderId="1" xfId="0" applyFont="1" applyFill="1" applyBorder="1"/>
    <xf numFmtId="0" fontId="11" fillId="4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wrapText="1"/>
    </xf>
    <xf numFmtId="0" fontId="2" fillId="15" borderId="5" xfId="0" applyFont="1" applyFill="1" applyBorder="1" applyAlignment="1">
      <alignment horizontal="center" vertical="center" wrapText="1"/>
    </xf>
    <xf numFmtId="20" fontId="11" fillId="10" borderId="4" xfId="0" applyNumberFormat="1" applyFont="1" applyFill="1" applyBorder="1" applyAlignment="1">
      <alignment horizontal="center" vertical="center"/>
    </xf>
    <xf numFmtId="20" fontId="11" fillId="10" borderId="5" xfId="0" applyNumberFormat="1" applyFont="1" applyFill="1" applyBorder="1" applyAlignment="1">
      <alignment horizontal="center" vertical="center"/>
    </xf>
    <xf numFmtId="20" fontId="2" fillId="14" borderId="4" xfId="0" applyNumberFormat="1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  <xf numFmtId="0" fontId="2" fillId="14" borderId="4" xfId="0" applyNumberFormat="1" applyFont="1" applyFill="1" applyBorder="1" applyAlignment="1">
      <alignment horizontal="center" vertical="center" wrapText="1"/>
    </xf>
    <xf numFmtId="0" fontId="2" fillId="14" borderId="5" xfId="0" applyNumberFormat="1" applyFont="1" applyFill="1" applyBorder="1" applyAlignment="1">
      <alignment horizontal="center" vertical="center" wrapText="1"/>
    </xf>
    <xf numFmtId="0" fontId="2" fillId="15" borderId="4" xfId="0" applyNumberFormat="1" applyFont="1" applyFill="1" applyBorder="1" applyAlignment="1">
      <alignment horizontal="center" vertical="center" wrapText="1"/>
    </xf>
    <xf numFmtId="0" fontId="2" fillId="15" borderId="5" xfId="0" applyNumberFormat="1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4" borderId="1" xfId="0" applyNumberFormat="1" applyFont="1" applyFill="1" applyBorder="1" applyAlignment="1">
      <alignment horizontal="center" vertical="center" wrapText="1"/>
    </xf>
    <xf numFmtId="20" fontId="2" fillId="14" borderId="5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2" fillId="4" borderId="25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2" fillId="18" borderId="4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2" fillId="18" borderId="5" xfId="0" applyFont="1" applyFill="1" applyBorder="1" applyAlignment="1">
      <alignment horizontal="center" vertical="center" wrapText="1"/>
    </xf>
    <xf numFmtId="0" fontId="10" fillId="14" borderId="4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2" fillId="21" borderId="4" xfId="0" applyFont="1" applyFill="1" applyBorder="1" applyAlignment="1">
      <alignment horizontal="center" vertical="center" wrapText="1"/>
    </xf>
    <xf numFmtId="0" fontId="2" fillId="21" borderId="5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20" fontId="2" fillId="21" borderId="4" xfId="0" applyNumberFormat="1" applyFont="1" applyFill="1" applyBorder="1" applyAlignment="1">
      <alignment horizontal="center" vertical="center" wrapText="1"/>
    </xf>
    <xf numFmtId="20" fontId="11" fillId="7" borderId="4" xfId="0" applyNumberFormat="1" applyFont="1" applyFill="1" applyBorder="1" applyAlignment="1">
      <alignment horizontal="center" vertical="center" wrapText="1"/>
    </xf>
    <xf numFmtId="20" fontId="11" fillId="7" borderId="5" xfId="0" applyNumberFormat="1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2" fillId="15" borderId="2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5" fillId="11" borderId="27" xfId="0" applyNumberFormat="1" applyFont="1" applyFill="1" applyBorder="1" applyAlignment="1">
      <alignment horizontal="center" vertical="center" wrapText="1"/>
    </xf>
    <xf numFmtId="0" fontId="25" fillId="11" borderId="32" xfId="0" applyNumberFormat="1" applyFont="1" applyFill="1" applyBorder="1" applyAlignment="1">
      <alignment horizontal="center" vertical="center" wrapText="1"/>
    </xf>
    <xf numFmtId="0" fontId="25" fillId="11" borderId="33" xfId="0" applyNumberFormat="1" applyFont="1" applyFill="1" applyBorder="1" applyAlignment="1">
      <alignment horizontal="center" vertical="center" wrapText="1"/>
    </xf>
    <xf numFmtId="0" fontId="25" fillId="11" borderId="19" xfId="0" applyNumberFormat="1" applyFont="1" applyFill="1" applyBorder="1" applyAlignment="1">
      <alignment horizontal="center" vertical="center" wrapText="1"/>
    </xf>
    <xf numFmtId="0" fontId="25" fillId="11" borderId="0" xfId="0" applyNumberFormat="1" applyFont="1" applyFill="1" applyBorder="1" applyAlignment="1">
      <alignment horizontal="center" vertical="center" wrapText="1"/>
    </xf>
    <xf numFmtId="0" fontId="25" fillId="11" borderId="20" xfId="0" applyNumberFormat="1" applyFont="1" applyFill="1" applyBorder="1" applyAlignment="1">
      <alignment horizontal="center" vertical="center" wrapText="1"/>
    </xf>
    <xf numFmtId="0" fontId="25" fillId="11" borderId="28" xfId="0" applyNumberFormat="1" applyFont="1" applyFill="1" applyBorder="1" applyAlignment="1">
      <alignment horizontal="center" vertical="center" wrapText="1"/>
    </xf>
    <xf numFmtId="0" fontId="25" fillId="11" borderId="29" xfId="0" applyNumberFormat="1" applyFont="1" applyFill="1" applyBorder="1" applyAlignment="1">
      <alignment horizontal="center" vertical="center" wrapText="1"/>
    </xf>
    <xf numFmtId="0" fontId="25" fillId="11" borderId="31" xfId="0" applyNumberFormat="1" applyFont="1" applyFill="1" applyBorder="1" applyAlignment="1">
      <alignment horizontal="center" vertical="center" wrapText="1"/>
    </xf>
    <xf numFmtId="20" fontId="11" fillId="7" borderId="23" xfId="0" applyNumberFormat="1" applyFont="1" applyFill="1" applyBorder="1" applyAlignment="1">
      <alignment horizontal="center" vertical="center" wrapText="1"/>
    </xf>
    <xf numFmtId="20" fontId="11" fillId="7" borderId="24" xfId="0" applyNumberFormat="1" applyFont="1" applyFill="1" applyBorder="1" applyAlignment="1">
      <alignment horizontal="center" vertical="center" wrapText="1"/>
    </xf>
    <xf numFmtId="0" fontId="2" fillId="20" borderId="4" xfId="0" applyFont="1" applyFill="1" applyBorder="1" applyAlignment="1">
      <alignment horizontal="center" vertical="center" wrapText="1"/>
    </xf>
    <xf numFmtId="0" fontId="2" fillId="20" borderId="25" xfId="0" applyFont="1" applyFill="1" applyBorder="1" applyAlignment="1">
      <alignment horizontal="center" vertical="center" wrapText="1"/>
    </xf>
    <xf numFmtId="0" fontId="2" fillId="20" borderId="5" xfId="0" applyFont="1" applyFill="1" applyBorder="1" applyAlignment="1">
      <alignment horizontal="center" vertical="center" wrapText="1"/>
    </xf>
    <xf numFmtId="0" fontId="15" fillId="11" borderId="27" xfId="0" applyFont="1" applyFill="1" applyBorder="1" applyAlignment="1">
      <alignment horizontal="center" vertical="center" wrapText="1"/>
    </xf>
    <xf numFmtId="0" fontId="15" fillId="11" borderId="32" xfId="0" applyFont="1" applyFill="1" applyBorder="1" applyAlignment="1">
      <alignment horizontal="center" vertical="center" wrapText="1"/>
    </xf>
    <xf numFmtId="0" fontId="15" fillId="11" borderId="33" xfId="0" applyFont="1" applyFill="1" applyBorder="1" applyAlignment="1">
      <alignment horizontal="center" vertical="center" wrapText="1"/>
    </xf>
    <xf numFmtId="0" fontId="15" fillId="11" borderId="19" xfId="0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15" fillId="11" borderId="28" xfId="0" applyFont="1" applyFill="1" applyBorder="1" applyAlignment="1">
      <alignment horizontal="center" vertical="center" wrapText="1"/>
    </xf>
    <xf numFmtId="0" fontId="15" fillId="11" borderId="29" xfId="0" applyFont="1" applyFill="1" applyBorder="1" applyAlignment="1">
      <alignment horizontal="center" vertical="center" wrapText="1"/>
    </xf>
    <xf numFmtId="0" fontId="15" fillId="11" borderId="31" xfId="0" applyFont="1" applyFill="1" applyBorder="1" applyAlignment="1">
      <alignment horizontal="center" vertical="center" wrapText="1"/>
    </xf>
    <xf numFmtId="20" fontId="2" fillId="15" borderId="4" xfId="0" applyNumberFormat="1" applyFont="1" applyFill="1" applyBorder="1" applyAlignment="1">
      <alignment horizontal="center" vertical="center" wrapText="1"/>
    </xf>
    <xf numFmtId="20" fontId="2" fillId="15" borderId="5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 wrapText="1"/>
    </xf>
    <xf numFmtId="0" fontId="20" fillId="11" borderId="27" xfId="0" applyFont="1" applyFill="1" applyBorder="1" applyAlignment="1">
      <alignment horizontal="center" vertical="center" wrapText="1"/>
    </xf>
    <xf numFmtId="0" fontId="20" fillId="11" borderId="32" xfId="0" applyFont="1" applyFill="1" applyBorder="1" applyAlignment="1">
      <alignment horizontal="center" vertical="center" wrapText="1"/>
    </xf>
    <xf numFmtId="0" fontId="20" fillId="11" borderId="19" xfId="0" applyFont="1" applyFill="1" applyBorder="1" applyAlignment="1">
      <alignment horizontal="center" vertical="center" wrapText="1"/>
    </xf>
    <xf numFmtId="0" fontId="20" fillId="11" borderId="0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22" fillId="15" borderId="42" xfId="0" applyFont="1" applyFill="1" applyBorder="1" applyAlignment="1">
      <alignment horizontal="center" vertical="center" wrapText="1"/>
    </xf>
    <xf numFmtId="0" fontId="22" fillId="15" borderId="43" xfId="0" applyFont="1" applyFill="1" applyBorder="1" applyAlignment="1">
      <alignment horizontal="center" vertical="center" wrapText="1"/>
    </xf>
    <xf numFmtId="0" fontId="2" fillId="14" borderId="42" xfId="0" applyNumberFormat="1" applyFont="1" applyFill="1" applyBorder="1" applyAlignment="1">
      <alignment horizontal="center" vertical="center" wrapText="1"/>
    </xf>
    <xf numFmtId="0" fontId="2" fillId="14" borderId="41" xfId="0" applyNumberFormat="1" applyFont="1" applyFill="1" applyBorder="1" applyAlignment="1">
      <alignment horizontal="center" vertical="center" wrapText="1"/>
    </xf>
    <xf numFmtId="0" fontId="2" fillId="13" borderId="23" xfId="0" applyNumberFormat="1" applyFont="1" applyFill="1" applyBorder="1" applyAlignment="1">
      <alignment horizontal="center" vertical="center" wrapText="1"/>
    </xf>
    <xf numFmtId="0" fontId="2" fillId="13" borderId="24" xfId="0" applyNumberFormat="1" applyFont="1" applyFill="1" applyBorder="1" applyAlignment="1">
      <alignment horizontal="center" vertical="center" wrapText="1"/>
    </xf>
    <xf numFmtId="0" fontId="2" fillId="13" borderId="42" xfId="0" applyNumberFormat="1" applyFont="1" applyFill="1" applyBorder="1" applyAlignment="1">
      <alignment horizontal="center" vertical="center" wrapText="1"/>
    </xf>
    <xf numFmtId="0" fontId="2" fillId="13" borderId="41" xfId="0" applyNumberFormat="1" applyFont="1" applyFill="1" applyBorder="1" applyAlignment="1">
      <alignment horizontal="center" vertical="center" wrapText="1"/>
    </xf>
    <xf numFmtId="0" fontId="2" fillId="15" borderId="34" xfId="0" applyNumberFormat="1" applyFont="1" applyFill="1" applyBorder="1" applyAlignment="1">
      <alignment horizontal="center" vertical="center" wrapText="1"/>
    </xf>
    <xf numFmtId="0" fontId="2" fillId="15" borderId="21" xfId="0" applyNumberFormat="1" applyFont="1" applyFill="1" applyBorder="1" applyAlignment="1">
      <alignment horizontal="center" vertical="center" wrapText="1"/>
    </xf>
    <xf numFmtId="164" fontId="11" fillId="0" borderId="26" xfId="0" applyNumberFormat="1" applyFont="1" applyFill="1" applyBorder="1" applyAlignment="1">
      <alignment horizontal="center" vertical="center" textRotation="90"/>
    </xf>
    <xf numFmtId="164" fontId="11" fillId="0" borderId="18" xfId="0" applyNumberFormat="1" applyFont="1" applyFill="1" applyBorder="1" applyAlignment="1">
      <alignment horizontal="center" vertical="center" textRotation="90"/>
    </xf>
    <xf numFmtId="164" fontId="11" fillId="0" borderId="3" xfId="0" applyNumberFormat="1" applyFont="1" applyFill="1" applyBorder="1" applyAlignment="1">
      <alignment horizontal="center" vertical="center" textRotation="90"/>
    </xf>
    <xf numFmtId="0" fontId="11" fillId="0" borderId="26" xfId="0" applyFont="1" applyFill="1" applyBorder="1" applyAlignment="1">
      <alignment horizontal="center" vertical="center" textRotation="90"/>
    </xf>
    <xf numFmtId="0" fontId="11" fillId="0" borderId="18" xfId="0" applyFont="1" applyFill="1" applyBorder="1" applyAlignment="1">
      <alignment horizontal="center" vertical="center" textRotation="90"/>
    </xf>
    <xf numFmtId="0" fontId="11" fillId="0" borderId="37" xfId="0" applyFont="1" applyFill="1" applyBorder="1" applyAlignment="1">
      <alignment horizontal="center" vertical="center" textRotation="90"/>
    </xf>
    <xf numFmtId="0" fontId="13" fillId="16" borderId="26" xfId="0" applyFont="1" applyFill="1" applyBorder="1" applyAlignment="1">
      <alignment horizontal="center" vertical="center" wrapText="1"/>
    </xf>
    <xf numFmtId="0" fontId="13" fillId="16" borderId="18" xfId="0" applyFont="1" applyFill="1" applyBorder="1" applyAlignment="1">
      <alignment horizontal="center" vertical="center" wrapText="1"/>
    </xf>
    <xf numFmtId="0" fontId="13" fillId="16" borderId="3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textRotation="90"/>
    </xf>
    <xf numFmtId="0" fontId="11" fillId="0" borderId="1" xfId="0" applyFont="1" applyFill="1" applyBorder="1" applyAlignment="1">
      <alignment horizontal="center" vertical="center" textRotation="90"/>
    </xf>
    <xf numFmtId="0" fontId="12" fillId="0" borderId="1" xfId="0" applyFont="1" applyFill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textRotation="90"/>
    </xf>
    <xf numFmtId="0" fontId="15" fillId="0" borderId="29" xfId="0" applyFont="1" applyBorder="1" applyAlignment="1">
      <alignment horizontal="center" vertical="center" wrapText="1"/>
    </xf>
    <xf numFmtId="20" fontId="11" fillId="12" borderId="4" xfId="0" applyNumberFormat="1" applyFont="1" applyFill="1" applyBorder="1" applyAlignment="1">
      <alignment horizontal="center" vertical="center"/>
    </xf>
    <xf numFmtId="20" fontId="11" fillId="12" borderId="5" xfId="0" applyNumberFormat="1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 textRotation="90"/>
    </xf>
    <xf numFmtId="164" fontId="11" fillId="16" borderId="1" xfId="0" applyNumberFormat="1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left" vertical="center" wrapText="1"/>
    </xf>
    <xf numFmtId="20" fontId="11" fillId="12" borderId="42" xfId="0" applyNumberFormat="1" applyFont="1" applyFill="1" applyBorder="1" applyAlignment="1">
      <alignment horizontal="center" vertical="center"/>
    </xf>
    <xf numFmtId="20" fontId="11" fillId="12" borderId="41" xfId="0" applyNumberFormat="1" applyFont="1" applyFill="1" applyBorder="1" applyAlignment="1">
      <alignment horizontal="center" vertical="center"/>
    </xf>
    <xf numFmtId="0" fontId="2" fillId="14" borderId="23" xfId="0" applyNumberFormat="1" applyFont="1" applyFill="1" applyBorder="1" applyAlignment="1">
      <alignment horizontal="center" vertical="center" wrapText="1"/>
    </xf>
    <xf numFmtId="0" fontId="2" fillId="14" borderId="24" xfId="0" applyNumberFormat="1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textRotation="90"/>
    </xf>
    <xf numFmtId="0" fontId="11" fillId="4" borderId="18" xfId="0" applyFont="1" applyFill="1" applyBorder="1" applyAlignment="1">
      <alignment horizontal="center" vertical="center" textRotation="90"/>
    </xf>
    <xf numFmtId="0" fontId="11" fillId="4" borderId="37" xfId="0" applyFont="1" applyFill="1" applyBorder="1" applyAlignment="1">
      <alignment horizontal="center" vertical="center" textRotation="90"/>
    </xf>
    <xf numFmtId="0" fontId="2" fillId="14" borderId="23" xfId="0" applyFont="1" applyFill="1" applyBorder="1" applyAlignment="1">
      <alignment horizontal="center" vertical="center" wrapText="1"/>
    </xf>
    <xf numFmtId="0" fontId="2" fillId="14" borderId="24" xfId="0" applyFont="1" applyFill="1" applyBorder="1" applyAlignment="1">
      <alignment horizontal="center" vertical="center" wrapText="1"/>
    </xf>
    <xf numFmtId="164" fontId="2" fillId="3" borderId="28" xfId="0" applyNumberFormat="1" applyFont="1" applyFill="1" applyBorder="1" applyAlignment="1">
      <alignment horizontal="center" vertical="center"/>
    </xf>
    <xf numFmtId="164" fontId="2" fillId="3" borderId="29" xfId="0" applyNumberFormat="1" applyFont="1" applyFill="1" applyBorder="1" applyAlignment="1">
      <alignment horizontal="center" vertical="center"/>
    </xf>
    <xf numFmtId="164" fontId="2" fillId="3" borderId="31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 textRotation="90"/>
    </xf>
    <xf numFmtId="164" fontId="11" fillId="0" borderId="10" xfId="0" applyNumberFormat="1" applyFont="1" applyFill="1" applyBorder="1" applyAlignment="1">
      <alignment horizontal="center" vertical="center" textRotation="90"/>
    </xf>
    <xf numFmtId="164" fontId="11" fillId="0" borderId="11" xfId="0" applyNumberFormat="1" applyFont="1" applyFill="1" applyBorder="1" applyAlignment="1">
      <alignment horizontal="center" vertical="center" textRotation="90"/>
    </xf>
    <xf numFmtId="0" fontId="11" fillId="0" borderId="8" xfId="0" applyFont="1" applyFill="1" applyBorder="1" applyAlignment="1">
      <alignment horizontal="center" vertical="center" textRotation="90"/>
    </xf>
    <xf numFmtId="0" fontId="12" fillId="0" borderId="34" xfId="0" applyFont="1" applyFill="1" applyBorder="1" applyAlignment="1">
      <alignment horizontal="center" vertical="center" textRotation="90"/>
    </xf>
    <xf numFmtId="0" fontId="11" fillId="0" borderId="3" xfId="0" applyFont="1" applyFill="1" applyBorder="1" applyAlignment="1">
      <alignment horizontal="center" vertical="center" textRotation="90"/>
    </xf>
    <xf numFmtId="0" fontId="2" fillId="6" borderId="34" xfId="0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64" fontId="11" fillId="4" borderId="38" xfId="0" applyNumberFormat="1" applyFont="1" applyFill="1" applyBorder="1" applyAlignment="1">
      <alignment horizontal="center" vertical="center" textRotation="90"/>
    </xf>
    <xf numFmtId="164" fontId="11" fillId="4" borderId="17" xfId="0" applyNumberFormat="1" applyFont="1" applyFill="1" applyBorder="1" applyAlignment="1">
      <alignment horizontal="center" vertical="center" textRotation="90"/>
    </xf>
    <xf numFmtId="164" fontId="11" fillId="4" borderId="39" xfId="0" applyNumberFormat="1" applyFont="1" applyFill="1" applyBorder="1" applyAlignment="1">
      <alignment horizontal="center" vertical="center" textRotation="90"/>
    </xf>
    <xf numFmtId="0" fontId="1" fillId="14" borderId="42" xfId="0" applyFont="1" applyFill="1" applyBorder="1" applyAlignment="1">
      <alignment horizontal="center" vertical="center" wrapText="1"/>
    </xf>
    <xf numFmtId="0" fontId="1" fillId="14" borderId="41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164" fontId="2" fillId="4" borderId="29" xfId="0" applyNumberFormat="1" applyFont="1" applyFill="1" applyBorder="1" applyAlignment="1">
      <alignment horizontal="center" vertical="center"/>
    </xf>
    <xf numFmtId="0" fontId="0" fillId="15" borderId="6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1" fillId="15" borderId="4" xfId="0" applyFont="1" applyFill="1" applyBorder="1" applyAlignment="1">
      <alignment horizontal="center" vertical="center" wrapText="1"/>
    </xf>
    <xf numFmtId="0" fontId="1" fillId="15" borderId="40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15" borderId="42" xfId="0" applyFont="1" applyFill="1" applyBorder="1" applyAlignment="1">
      <alignment horizontal="center" vertical="center" wrapText="1"/>
    </xf>
    <xf numFmtId="0" fontId="2" fillId="15" borderId="43" xfId="0" applyFont="1" applyFill="1" applyBorder="1" applyAlignment="1">
      <alignment horizontal="center" vertical="center" wrapText="1"/>
    </xf>
    <xf numFmtId="0" fontId="2" fillId="13" borderId="4" xfId="0" applyNumberFormat="1" applyFont="1" applyFill="1" applyBorder="1" applyAlignment="1">
      <alignment horizontal="center" vertical="center" wrapText="1"/>
    </xf>
    <xf numFmtId="0" fontId="2" fillId="13" borderId="5" xfId="0" applyNumberFormat="1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2" fillId="14" borderId="42" xfId="0" applyFont="1" applyFill="1" applyBorder="1" applyAlignment="1">
      <alignment horizontal="center" vertical="center" wrapText="1"/>
    </xf>
    <xf numFmtId="0" fontId="2" fillId="14" borderId="41" xfId="0" applyFont="1" applyFill="1" applyBorder="1" applyAlignment="1">
      <alignment horizontal="center" vertical="center" wrapText="1"/>
    </xf>
    <xf numFmtId="0" fontId="1" fillId="15" borderId="42" xfId="0" applyFont="1" applyFill="1" applyBorder="1" applyAlignment="1">
      <alignment horizontal="center" vertical="center" wrapText="1"/>
    </xf>
    <xf numFmtId="0" fontId="1" fillId="15" borderId="43" xfId="0" applyFont="1" applyFill="1" applyBorder="1" applyAlignment="1">
      <alignment horizontal="center" vertical="center" wrapText="1"/>
    </xf>
    <xf numFmtId="0" fontId="2" fillId="15" borderId="40" xfId="0" applyFont="1" applyFill="1" applyBorder="1" applyAlignment="1">
      <alignment horizontal="center" vertical="center" wrapText="1"/>
    </xf>
    <xf numFmtId="0" fontId="19" fillId="15" borderId="42" xfId="0" applyFont="1" applyFill="1" applyBorder="1" applyAlignment="1">
      <alignment horizontal="center" vertical="center" wrapText="1"/>
    </xf>
    <xf numFmtId="0" fontId="19" fillId="15" borderId="43" xfId="0" applyFont="1" applyFill="1" applyBorder="1" applyAlignment="1">
      <alignment horizontal="center" vertical="center" wrapText="1"/>
    </xf>
    <xf numFmtId="0" fontId="20" fillId="16" borderId="27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19" xfId="0" applyFont="1" applyFill="1" applyBorder="1" applyAlignment="1">
      <alignment horizontal="center" vertical="center" wrapText="1"/>
    </xf>
    <xf numFmtId="0" fontId="20" fillId="16" borderId="0" xfId="0" applyFont="1" applyFill="1" applyBorder="1" applyAlignment="1">
      <alignment horizontal="center" vertical="center" wrapText="1"/>
    </xf>
    <xf numFmtId="0" fontId="20" fillId="16" borderId="28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2" fillId="15" borderId="23" xfId="0" applyNumberFormat="1" applyFont="1" applyFill="1" applyBorder="1" applyAlignment="1">
      <alignment horizontal="center" vertical="center" wrapText="1"/>
    </xf>
    <xf numFmtId="0" fontId="2" fillId="15" borderId="9" xfId="0" applyNumberFormat="1" applyFont="1" applyFill="1" applyBorder="1" applyAlignment="1">
      <alignment horizontal="center" vertical="center" wrapText="1"/>
    </xf>
    <xf numFmtId="0" fontId="2" fillId="13" borderId="42" xfId="0" applyFont="1" applyFill="1" applyBorder="1" applyAlignment="1">
      <alignment horizontal="center" vertical="center" wrapText="1"/>
    </xf>
    <xf numFmtId="0" fontId="2" fillId="13" borderId="41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20" fontId="11" fillId="12" borderId="27" xfId="0" applyNumberFormat="1" applyFont="1" applyFill="1" applyBorder="1" applyAlignment="1">
      <alignment horizontal="center" vertical="center"/>
    </xf>
    <xf numFmtId="20" fontId="11" fillId="12" borderId="33" xfId="0" applyNumberFormat="1" applyFont="1" applyFill="1" applyBorder="1" applyAlignment="1">
      <alignment horizontal="center" vertical="center"/>
    </xf>
    <xf numFmtId="0" fontId="2" fillId="15" borderId="42" xfId="0" applyNumberFormat="1" applyFont="1" applyFill="1" applyBorder="1" applyAlignment="1">
      <alignment horizontal="center" vertical="center" wrapText="1"/>
    </xf>
    <xf numFmtId="0" fontId="2" fillId="15" borderId="43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11" fillId="10" borderId="42" xfId="0" applyFont="1" applyFill="1" applyBorder="1" applyAlignment="1">
      <alignment horizontal="center" vertical="center"/>
    </xf>
    <xf numFmtId="0" fontId="11" fillId="10" borderId="41" xfId="0" applyFont="1" applyFill="1" applyBorder="1" applyAlignment="1">
      <alignment horizontal="center" vertical="center"/>
    </xf>
    <xf numFmtId="0" fontId="21" fillId="13" borderId="4" xfId="0" applyFont="1" applyFill="1" applyBorder="1" applyAlignment="1">
      <alignment horizontal="center" vertical="center" wrapText="1"/>
    </xf>
    <xf numFmtId="0" fontId="21" fillId="13" borderId="5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/>
    </xf>
    <xf numFmtId="0" fontId="11" fillId="10" borderId="5" xfId="0" applyFont="1" applyFill="1" applyBorder="1" applyAlignment="1">
      <alignment horizontal="center" vertical="center"/>
    </xf>
    <xf numFmtId="0" fontId="11" fillId="10" borderId="27" xfId="0" applyFont="1" applyFill="1" applyBorder="1" applyAlignment="1">
      <alignment horizontal="center" vertical="center"/>
    </xf>
    <xf numFmtId="0" fontId="11" fillId="10" borderId="33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 wrapText="1"/>
    </xf>
    <xf numFmtId="0" fontId="2" fillId="15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787B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0"/>
  <sheetViews>
    <sheetView showGridLines="0" view="pageBreakPreview" topLeftCell="A22" zoomScale="40" zoomScaleNormal="40" zoomScaleSheetLayoutView="40" workbookViewId="0">
      <selection activeCell="J75" sqref="J75:K75"/>
    </sheetView>
  </sheetViews>
  <sheetFormatPr defaultColWidth="9.140625" defaultRowHeight="23.25" x14ac:dyDescent="0.2"/>
  <cols>
    <col min="1" max="1" width="14.7109375" style="55" customWidth="1"/>
    <col min="2" max="2" width="11.140625" style="122" customWidth="1"/>
    <col min="3" max="3" width="10.7109375" style="131" customWidth="1"/>
    <col min="4" max="4" width="20.7109375" style="124" customWidth="1"/>
    <col min="5" max="5" width="33.85546875" style="125" customWidth="1"/>
    <col min="6" max="6" width="32.140625" style="126" customWidth="1"/>
    <col min="7" max="7" width="45" style="127" customWidth="1"/>
    <col min="8" max="8" width="41.5703125" style="127" customWidth="1"/>
    <col min="9" max="9" width="54.7109375" style="128" customWidth="1"/>
    <col min="10" max="10" width="37.5703125" style="129" customWidth="1"/>
    <col min="11" max="11" width="39.85546875" style="129" customWidth="1"/>
    <col min="12" max="12" width="65.7109375" style="54" customWidth="1"/>
    <col min="13" max="13" width="50.7109375" style="130" customWidth="1"/>
    <col min="14" max="14" width="25.7109375" style="54" customWidth="1"/>
    <col min="15" max="15" width="26.5703125" style="54" customWidth="1"/>
    <col min="16" max="16" width="51.42578125" style="54" customWidth="1"/>
    <col min="17" max="17" width="9.140625" style="54"/>
    <col min="18" max="18" width="14.140625" style="54" customWidth="1"/>
    <col min="19" max="22" width="9.140625" style="54"/>
    <col min="23" max="16384" width="9.140625" style="55"/>
  </cols>
  <sheetData>
    <row r="1" spans="1:22" s="51" customFormat="1" ht="15" customHeight="1" x14ac:dyDescent="0.2">
      <c r="A1" s="46"/>
      <c r="B1" s="47"/>
      <c r="C1" s="48"/>
      <c r="D1" s="49"/>
      <c r="E1" s="49"/>
      <c r="F1" s="46"/>
      <c r="G1" s="46"/>
      <c r="H1" s="46"/>
      <c r="I1" s="46"/>
      <c r="J1" s="46"/>
      <c r="K1" s="46"/>
      <c r="L1" s="46"/>
      <c r="M1" s="50"/>
    </row>
    <row r="2" spans="1:22" ht="120" customHeight="1" thickBot="1" x14ac:dyDescent="0.25">
      <c r="A2" s="52"/>
      <c r="B2" s="339" t="s">
        <v>140</v>
      </c>
      <c r="C2" s="339"/>
      <c r="D2" s="339"/>
      <c r="E2" s="340"/>
      <c r="F2" s="340"/>
      <c r="G2" s="340"/>
      <c r="H2" s="340"/>
      <c r="I2" s="340"/>
      <c r="J2" s="340"/>
      <c r="K2" s="340"/>
      <c r="L2" s="340"/>
      <c r="M2" s="53"/>
    </row>
    <row r="3" spans="1:22" s="56" customFormat="1" ht="39.75" customHeight="1" x14ac:dyDescent="0.2">
      <c r="B3" s="57"/>
      <c r="C3" s="57"/>
      <c r="D3" s="57"/>
      <c r="E3" s="316" t="s">
        <v>0</v>
      </c>
      <c r="F3" s="317"/>
      <c r="G3" s="316" t="s">
        <v>1</v>
      </c>
      <c r="H3" s="317"/>
      <c r="I3" s="57" t="s">
        <v>2</v>
      </c>
      <c r="J3" s="316" t="s">
        <v>3</v>
      </c>
      <c r="K3" s="317"/>
      <c r="L3" s="57" t="s">
        <v>27</v>
      </c>
      <c r="M3" s="58"/>
      <c r="N3" s="59"/>
      <c r="O3" s="59"/>
      <c r="P3" s="59"/>
      <c r="Q3" s="59"/>
      <c r="R3" s="59"/>
      <c r="S3" s="59"/>
      <c r="T3" s="59"/>
      <c r="U3" s="59"/>
      <c r="V3" s="59"/>
    </row>
    <row r="4" spans="1:22" s="70" customFormat="1" ht="50.1" hidden="1" customHeight="1" x14ac:dyDescent="0.2">
      <c r="A4" s="60"/>
      <c r="B4" s="61">
        <v>39533</v>
      </c>
      <c r="C4" s="62" t="s">
        <v>6</v>
      </c>
      <c r="D4" s="63"/>
      <c r="E4" s="64"/>
      <c r="F4" s="65"/>
      <c r="G4" s="66" t="s">
        <v>9</v>
      </c>
      <c r="H4" s="66"/>
      <c r="I4" s="67"/>
      <c r="J4" s="68"/>
      <c r="K4" s="68"/>
      <c r="L4" s="69"/>
      <c r="M4" s="60"/>
    </row>
    <row r="5" spans="1:22" s="70" customFormat="1" ht="50.1" hidden="1" customHeight="1" x14ac:dyDescent="0.2">
      <c r="A5" s="60"/>
      <c r="B5" s="71">
        <v>39534</v>
      </c>
      <c r="C5" s="72" t="s">
        <v>7</v>
      </c>
      <c r="D5" s="73"/>
      <c r="E5" s="64"/>
      <c r="F5" s="65"/>
      <c r="G5" s="66"/>
      <c r="H5" s="66"/>
      <c r="I5" s="67"/>
      <c r="J5" s="68"/>
      <c r="K5" s="68"/>
      <c r="L5" s="69"/>
      <c r="M5" s="60"/>
    </row>
    <row r="6" spans="1:22" s="70" customFormat="1" ht="99.95" customHeight="1" x14ac:dyDescent="0.2">
      <c r="A6" s="60" t="s">
        <v>114</v>
      </c>
      <c r="B6" s="311">
        <v>43906</v>
      </c>
      <c r="C6" s="313" t="s">
        <v>142</v>
      </c>
      <c r="D6" s="63" t="s">
        <v>15</v>
      </c>
      <c r="E6" s="300"/>
      <c r="F6" s="301"/>
      <c r="G6" s="320"/>
      <c r="H6" s="319"/>
      <c r="I6" s="235"/>
      <c r="J6" s="325"/>
      <c r="K6" s="325"/>
      <c r="L6" s="69"/>
      <c r="M6" s="60"/>
    </row>
    <row r="7" spans="1:22" s="70" customFormat="1" ht="99.95" customHeight="1" x14ac:dyDescent="0.2">
      <c r="A7" s="60"/>
      <c r="B7" s="312"/>
      <c r="C7" s="312"/>
      <c r="D7" s="63" t="s">
        <v>16</v>
      </c>
      <c r="E7" s="300" t="s">
        <v>282</v>
      </c>
      <c r="F7" s="301"/>
      <c r="G7" s="320"/>
      <c r="H7" s="319"/>
      <c r="I7" s="235"/>
      <c r="J7" s="302"/>
      <c r="K7" s="315"/>
      <c r="L7" s="69"/>
      <c r="M7" s="60"/>
    </row>
    <row r="8" spans="1:22" s="70" customFormat="1" ht="99.95" customHeight="1" x14ac:dyDescent="0.2">
      <c r="A8" s="60"/>
      <c r="B8" s="312"/>
      <c r="C8" s="312"/>
      <c r="D8" s="63" t="s">
        <v>17</v>
      </c>
      <c r="E8" s="300"/>
      <c r="F8" s="301"/>
      <c r="G8" s="326"/>
      <c r="H8" s="326"/>
      <c r="I8" s="235"/>
      <c r="J8" s="302"/>
      <c r="K8" s="315"/>
      <c r="L8" s="69"/>
      <c r="M8" s="60"/>
    </row>
    <row r="9" spans="1:22" s="70" customFormat="1" ht="99.95" customHeight="1" x14ac:dyDescent="0.2">
      <c r="A9" s="60"/>
      <c r="B9" s="312"/>
      <c r="C9" s="312"/>
      <c r="D9" s="63" t="s">
        <v>18</v>
      </c>
      <c r="E9" s="300"/>
      <c r="F9" s="301"/>
      <c r="G9" s="326"/>
      <c r="H9" s="326"/>
      <c r="I9" s="67"/>
      <c r="J9" s="302"/>
      <c r="K9" s="315"/>
      <c r="L9" s="69"/>
      <c r="M9" s="60"/>
    </row>
    <row r="10" spans="1:22" s="70" customFormat="1" ht="99.95" customHeight="1" x14ac:dyDescent="0.2">
      <c r="A10" s="60"/>
      <c r="B10" s="312"/>
      <c r="C10" s="312"/>
      <c r="D10" s="63" t="s">
        <v>26</v>
      </c>
      <c r="E10" s="300"/>
      <c r="F10" s="301"/>
      <c r="G10" s="326"/>
      <c r="H10" s="326"/>
      <c r="I10" s="235"/>
      <c r="J10" s="302"/>
      <c r="K10" s="315"/>
      <c r="L10" s="69"/>
      <c r="M10" s="60"/>
    </row>
    <row r="11" spans="1:22" s="70" customFormat="1" ht="114.75" customHeight="1" x14ac:dyDescent="0.2">
      <c r="A11" s="60"/>
      <c r="B11" s="311">
        <v>43907</v>
      </c>
      <c r="C11" s="313" t="s">
        <v>143</v>
      </c>
      <c r="D11" s="63" t="s">
        <v>15</v>
      </c>
      <c r="E11" s="314"/>
      <c r="F11" s="314"/>
      <c r="G11" s="326"/>
      <c r="H11" s="326"/>
      <c r="I11" s="235" t="s">
        <v>246</v>
      </c>
      <c r="J11" s="302"/>
      <c r="K11" s="315"/>
      <c r="L11" s="69"/>
      <c r="M11" s="74"/>
    </row>
    <row r="12" spans="1:22" s="70" customFormat="1" ht="103.5" customHeight="1" x14ac:dyDescent="0.2">
      <c r="A12" s="60"/>
      <c r="B12" s="312"/>
      <c r="C12" s="312"/>
      <c r="D12" s="63" t="s">
        <v>16</v>
      </c>
      <c r="E12" s="314"/>
      <c r="F12" s="314"/>
      <c r="G12" s="326"/>
      <c r="H12" s="326"/>
      <c r="I12" s="235"/>
      <c r="J12" s="302"/>
      <c r="K12" s="315"/>
      <c r="L12" s="69"/>
      <c r="M12" s="74"/>
    </row>
    <row r="13" spans="1:22" s="70" customFormat="1" ht="99.75" customHeight="1" x14ac:dyDescent="0.2">
      <c r="A13" s="60"/>
      <c r="B13" s="312"/>
      <c r="C13" s="312"/>
      <c r="D13" s="63" t="s">
        <v>17</v>
      </c>
      <c r="E13" s="314"/>
      <c r="F13" s="314"/>
      <c r="G13" s="326"/>
      <c r="H13" s="326"/>
      <c r="I13" s="235"/>
      <c r="J13" s="302"/>
      <c r="K13" s="315"/>
      <c r="L13" s="69"/>
      <c r="M13" s="74"/>
      <c r="N13" s="75"/>
    </row>
    <row r="14" spans="1:22" s="70" customFormat="1" ht="114.75" customHeight="1" x14ac:dyDescent="0.2">
      <c r="A14" s="60"/>
      <c r="B14" s="312"/>
      <c r="C14" s="312"/>
      <c r="D14" s="63" t="s">
        <v>18</v>
      </c>
      <c r="E14" s="314"/>
      <c r="F14" s="314"/>
      <c r="G14" s="326"/>
      <c r="H14" s="326"/>
      <c r="I14" s="212"/>
      <c r="J14" s="302"/>
      <c r="K14" s="315"/>
      <c r="L14" s="69"/>
      <c r="M14" s="74"/>
      <c r="N14" s="75"/>
    </row>
    <row r="15" spans="1:22" s="70" customFormat="1" ht="152.25" customHeight="1" x14ac:dyDescent="0.2">
      <c r="A15" s="60"/>
      <c r="B15" s="312"/>
      <c r="C15" s="312"/>
      <c r="D15" s="63" t="s">
        <v>26</v>
      </c>
      <c r="E15" s="341" t="s">
        <v>247</v>
      </c>
      <c r="F15" s="341"/>
      <c r="G15" s="326"/>
      <c r="H15" s="326"/>
      <c r="I15" s="235"/>
      <c r="J15" s="302"/>
      <c r="K15" s="315"/>
      <c r="L15" s="69"/>
      <c r="M15" s="74"/>
      <c r="N15" s="75"/>
    </row>
    <row r="16" spans="1:22" s="70" customFormat="1" ht="132.75" customHeight="1" x14ac:dyDescent="0.2">
      <c r="A16" s="60"/>
      <c r="B16" s="311">
        <v>43908</v>
      </c>
      <c r="C16" s="313" t="s">
        <v>144</v>
      </c>
      <c r="D16" s="63" t="s">
        <v>15</v>
      </c>
      <c r="E16" s="314"/>
      <c r="F16" s="314"/>
      <c r="G16" s="326"/>
      <c r="H16" s="326"/>
      <c r="I16" s="235"/>
      <c r="J16" s="302"/>
      <c r="K16" s="315"/>
      <c r="L16" s="69"/>
      <c r="M16" s="74"/>
    </row>
    <row r="17" spans="1:14" s="70" customFormat="1" ht="132.75" customHeight="1" x14ac:dyDescent="0.2">
      <c r="A17" s="60"/>
      <c r="B17" s="312"/>
      <c r="C17" s="312"/>
      <c r="D17" s="63" t="s">
        <v>16</v>
      </c>
      <c r="E17" s="314"/>
      <c r="F17" s="314"/>
      <c r="G17" s="320" t="s">
        <v>241</v>
      </c>
      <c r="H17" s="319"/>
      <c r="I17" s="235"/>
      <c r="J17" s="302"/>
      <c r="K17" s="315"/>
      <c r="L17" s="69"/>
      <c r="M17" s="74"/>
    </row>
    <row r="18" spans="1:14" s="70" customFormat="1" ht="132.75" customHeight="1" x14ac:dyDescent="0.2">
      <c r="A18" s="60"/>
      <c r="B18" s="312"/>
      <c r="C18" s="312"/>
      <c r="D18" s="63" t="s">
        <v>17</v>
      </c>
      <c r="E18" s="314"/>
      <c r="F18" s="314"/>
      <c r="G18" s="320"/>
      <c r="H18" s="319"/>
      <c r="I18" s="45"/>
      <c r="J18" s="302"/>
      <c r="K18" s="315"/>
      <c r="L18" s="76"/>
      <c r="M18" s="74"/>
    </row>
    <row r="19" spans="1:14" s="70" customFormat="1" ht="132.75" customHeight="1" x14ac:dyDescent="0.2">
      <c r="A19" s="60"/>
      <c r="B19" s="312"/>
      <c r="C19" s="312"/>
      <c r="D19" s="63" t="s">
        <v>18</v>
      </c>
      <c r="E19" s="300"/>
      <c r="F19" s="301"/>
      <c r="G19" s="320"/>
      <c r="H19" s="319"/>
      <c r="I19" s="45"/>
      <c r="J19" s="302"/>
      <c r="K19" s="315"/>
      <c r="L19" s="76"/>
      <c r="M19" s="74"/>
    </row>
    <row r="20" spans="1:14" s="70" customFormat="1" ht="132.75" customHeight="1" x14ac:dyDescent="0.2">
      <c r="A20" s="60"/>
      <c r="B20" s="312"/>
      <c r="C20" s="312"/>
      <c r="D20" s="63" t="s">
        <v>26</v>
      </c>
      <c r="E20" s="300"/>
      <c r="F20" s="301"/>
      <c r="G20" s="320"/>
      <c r="H20" s="319"/>
      <c r="I20" s="235"/>
      <c r="J20" s="302"/>
      <c r="K20" s="315"/>
      <c r="L20" s="76"/>
      <c r="M20" s="74"/>
    </row>
    <row r="21" spans="1:14" s="70" customFormat="1" ht="132.75" customHeight="1" x14ac:dyDescent="0.2">
      <c r="A21" s="60"/>
      <c r="B21" s="311">
        <v>43909</v>
      </c>
      <c r="C21" s="313" t="s">
        <v>145</v>
      </c>
      <c r="D21" s="63" t="s">
        <v>15</v>
      </c>
      <c r="E21" s="342"/>
      <c r="F21" s="342"/>
      <c r="G21" s="320"/>
      <c r="H21" s="319"/>
      <c r="I21" s="235"/>
      <c r="J21" s="302"/>
      <c r="K21" s="315"/>
      <c r="L21" s="76"/>
      <c r="M21" s="74"/>
    </row>
    <row r="22" spans="1:14" s="70" customFormat="1" ht="132.75" customHeight="1" x14ac:dyDescent="0.2">
      <c r="A22" s="60"/>
      <c r="B22" s="312"/>
      <c r="C22" s="312"/>
      <c r="D22" s="63" t="s">
        <v>16</v>
      </c>
      <c r="E22" s="342"/>
      <c r="F22" s="342"/>
      <c r="G22" s="320"/>
      <c r="H22" s="319"/>
      <c r="I22" s="235" t="s">
        <v>281</v>
      </c>
      <c r="J22" s="302"/>
      <c r="K22" s="315"/>
      <c r="L22" s="76"/>
      <c r="M22" s="74"/>
      <c r="N22" s="75"/>
    </row>
    <row r="23" spans="1:14" s="70" customFormat="1" ht="132.75" customHeight="1" x14ac:dyDescent="0.2">
      <c r="A23" s="60"/>
      <c r="B23" s="312"/>
      <c r="C23" s="312"/>
      <c r="D23" s="63" t="s">
        <v>17</v>
      </c>
      <c r="E23" s="342"/>
      <c r="F23" s="342"/>
      <c r="G23" s="320"/>
      <c r="H23" s="319"/>
      <c r="I23" s="235"/>
      <c r="J23" s="302"/>
      <c r="K23" s="315"/>
      <c r="L23" s="76"/>
      <c r="M23" s="60"/>
    </row>
    <row r="24" spans="1:14" s="70" customFormat="1" ht="132.75" customHeight="1" x14ac:dyDescent="0.2">
      <c r="A24" s="60"/>
      <c r="B24" s="312"/>
      <c r="C24" s="312"/>
      <c r="D24" s="63" t="s">
        <v>18</v>
      </c>
      <c r="E24" s="300"/>
      <c r="F24" s="301"/>
      <c r="G24" s="320"/>
      <c r="H24" s="319"/>
      <c r="I24" s="235"/>
      <c r="J24" s="302"/>
      <c r="K24" s="315"/>
      <c r="L24" s="76"/>
      <c r="M24" s="60"/>
    </row>
    <row r="25" spans="1:14" s="70" customFormat="1" ht="132.75" customHeight="1" x14ac:dyDescent="0.2">
      <c r="A25" s="60"/>
      <c r="B25" s="312"/>
      <c r="C25" s="312"/>
      <c r="D25" s="77">
        <v>0.70833333333333337</v>
      </c>
      <c r="E25" s="300"/>
      <c r="F25" s="301"/>
      <c r="G25" s="222"/>
      <c r="H25" s="223"/>
      <c r="I25" s="235"/>
      <c r="J25" s="302"/>
      <c r="K25" s="315"/>
      <c r="L25" s="76"/>
      <c r="M25" s="60"/>
    </row>
    <row r="26" spans="1:14" s="70" customFormat="1" ht="132.75" customHeight="1" x14ac:dyDescent="0.2">
      <c r="A26" s="60"/>
      <c r="B26" s="311">
        <v>43910</v>
      </c>
      <c r="C26" s="308" t="s">
        <v>146</v>
      </c>
      <c r="D26" s="63" t="s">
        <v>15</v>
      </c>
      <c r="E26" s="300"/>
      <c r="F26" s="301"/>
      <c r="G26" s="222"/>
      <c r="H26" s="223"/>
      <c r="I26" s="235" t="s">
        <v>248</v>
      </c>
      <c r="J26" s="302"/>
      <c r="K26" s="315"/>
      <c r="L26" s="76"/>
      <c r="M26" s="60"/>
    </row>
    <row r="27" spans="1:14" s="70" customFormat="1" ht="132.75" customHeight="1" x14ac:dyDescent="0.2">
      <c r="A27" s="60"/>
      <c r="B27" s="312"/>
      <c r="C27" s="309"/>
      <c r="D27" s="63" t="s">
        <v>16</v>
      </c>
      <c r="E27" s="314" t="s">
        <v>197</v>
      </c>
      <c r="F27" s="314"/>
      <c r="G27" s="222"/>
      <c r="H27" s="223"/>
      <c r="I27" s="235"/>
      <c r="J27" s="302"/>
      <c r="K27" s="315"/>
      <c r="L27" s="76"/>
      <c r="M27" s="78"/>
    </row>
    <row r="28" spans="1:14" s="70" customFormat="1" ht="132.75" customHeight="1" x14ac:dyDescent="0.2">
      <c r="A28" s="60"/>
      <c r="B28" s="312"/>
      <c r="C28" s="309"/>
      <c r="D28" s="63" t="s">
        <v>17</v>
      </c>
      <c r="E28" s="300"/>
      <c r="F28" s="301"/>
      <c r="G28" s="222"/>
      <c r="H28" s="223"/>
      <c r="I28" s="235"/>
      <c r="J28" s="302"/>
      <c r="K28" s="315"/>
      <c r="L28" s="76"/>
      <c r="M28" s="78"/>
    </row>
    <row r="29" spans="1:14" s="70" customFormat="1" ht="132.75" customHeight="1" x14ac:dyDescent="0.2">
      <c r="A29" s="60"/>
      <c r="B29" s="312"/>
      <c r="C29" s="309"/>
      <c r="D29" s="63" t="s">
        <v>18</v>
      </c>
      <c r="E29" s="342" t="s">
        <v>152</v>
      </c>
      <c r="F29" s="342"/>
      <c r="G29" s="222"/>
      <c r="H29" s="223"/>
      <c r="I29" s="235"/>
      <c r="J29" s="302"/>
      <c r="K29" s="315"/>
      <c r="L29" s="76"/>
      <c r="M29" s="78"/>
    </row>
    <row r="30" spans="1:14" s="70" customFormat="1" ht="132.75" customHeight="1" x14ac:dyDescent="0.2">
      <c r="A30" s="60"/>
      <c r="B30" s="312"/>
      <c r="C30" s="310"/>
      <c r="D30" s="77">
        <v>0.70833333333333337</v>
      </c>
      <c r="E30" s="300"/>
      <c r="F30" s="301"/>
      <c r="G30" s="222"/>
      <c r="H30" s="223"/>
      <c r="I30" s="235"/>
      <c r="J30" s="302"/>
      <c r="K30" s="315"/>
      <c r="L30" s="76"/>
      <c r="M30" s="78"/>
    </row>
    <row r="31" spans="1:14" s="89" customFormat="1" ht="132.75" customHeight="1" x14ac:dyDescent="0.2">
      <c r="A31" s="83"/>
      <c r="B31" s="84"/>
      <c r="C31" s="85"/>
      <c r="D31" s="86"/>
      <c r="E31" s="87"/>
      <c r="F31" s="83"/>
      <c r="G31" s="83"/>
      <c r="H31" s="83"/>
      <c r="I31" s="83"/>
      <c r="J31" s="83"/>
      <c r="K31" s="83"/>
      <c r="L31" s="83"/>
      <c r="M31" s="88"/>
    </row>
    <row r="32" spans="1:14" s="70" customFormat="1" ht="44.25" customHeight="1" x14ac:dyDescent="0.2">
      <c r="A32" s="60"/>
      <c r="B32" s="57"/>
      <c r="C32" s="57"/>
      <c r="D32" s="57"/>
      <c r="E32" s="316" t="s">
        <v>0</v>
      </c>
      <c r="F32" s="317"/>
      <c r="G32" s="316" t="s">
        <v>1</v>
      </c>
      <c r="H32" s="317"/>
      <c r="I32" s="57" t="s">
        <v>2</v>
      </c>
      <c r="J32" s="316" t="s">
        <v>3</v>
      </c>
      <c r="K32" s="317"/>
      <c r="L32" s="57" t="s">
        <v>27</v>
      </c>
      <c r="M32" s="78"/>
    </row>
    <row r="33" spans="1:13" s="70" customFormat="1" ht="132.75" customHeight="1" x14ac:dyDescent="0.2">
      <c r="A33" s="60" t="s">
        <v>147</v>
      </c>
      <c r="B33" s="305">
        <v>43913</v>
      </c>
      <c r="C33" s="308" t="s">
        <v>4</v>
      </c>
      <c r="D33" s="63" t="s">
        <v>15</v>
      </c>
      <c r="E33" s="300"/>
      <c r="F33" s="301"/>
      <c r="G33" s="332" t="s">
        <v>220</v>
      </c>
      <c r="H33" s="333"/>
      <c r="I33" s="334"/>
      <c r="J33" s="304"/>
      <c r="K33" s="304"/>
      <c r="L33" s="76"/>
      <c r="M33" s="78"/>
    </row>
    <row r="34" spans="1:13" s="70" customFormat="1" ht="168.75" customHeight="1" x14ac:dyDescent="0.2">
      <c r="A34" s="60"/>
      <c r="B34" s="306"/>
      <c r="C34" s="309"/>
      <c r="D34" s="63" t="s">
        <v>16</v>
      </c>
      <c r="E34" s="300"/>
      <c r="F34" s="301"/>
      <c r="G34" s="327"/>
      <c r="H34" s="327"/>
      <c r="I34" s="45"/>
      <c r="J34" s="251" t="s">
        <v>249</v>
      </c>
      <c r="K34" s="251" t="s">
        <v>250</v>
      </c>
      <c r="L34" s="76"/>
      <c r="M34" s="78"/>
    </row>
    <row r="35" spans="1:13" s="70" customFormat="1" ht="200.25" customHeight="1" x14ac:dyDescent="0.2">
      <c r="A35" s="60"/>
      <c r="B35" s="306"/>
      <c r="C35" s="309"/>
      <c r="D35" s="63" t="s">
        <v>17</v>
      </c>
      <c r="E35" s="300"/>
      <c r="F35" s="301"/>
      <c r="G35" s="327"/>
      <c r="H35" s="327"/>
      <c r="I35" s="45"/>
      <c r="J35" s="304"/>
      <c r="K35" s="304"/>
      <c r="L35" s="76"/>
      <c r="M35" s="78"/>
    </row>
    <row r="36" spans="1:13" s="70" customFormat="1" ht="181.5" customHeight="1" x14ac:dyDescent="0.2">
      <c r="A36" s="60"/>
      <c r="B36" s="306"/>
      <c r="C36" s="309"/>
      <c r="D36" s="63" t="s">
        <v>18</v>
      </c>
      <c r="E36" s="300"/>
      <c r="F36" s="301"/>
      <c r="G36" s="335"/>
      <c r="H36" s="336"/>
      <c r="I36" s="45"/>
      <c r="J36" s="304"/>
      <c r="K36" s="304"/>
      <c r="L36" s="76"/>
      <c r="M36" s="78"/>
    </row>
    <row r="37" spans="1:13" s="70" customFormat="1" ht="132.75" customHeight="1" x14ac:dyDescent="0.2">
      <c r="A37" s="60"/>
      <c r="B37" s="307"/>
      <c r="C37" s="310"/>
      <c r="D37" s="77">
        <v>0.72916666666666663</v>
      </c>
      <c r="E37" s="343" t="s">
        <v>221</v>
      </c>
      <c r="F37" s="338"/>
      <c r="G37" s="321"/>
      <c r="H37" s="322"/>
      <c r="I37" s="45"/>
      <c r="J37" s="90"/>
      <c r="K37" s="91"/>
      <c r="L37" s="76"/>
      <c r="M37" s="78"/>
    </row>
    <row r="38" spans="1:13" s="70" customFormat="1" ht="132.75" customHeight="1" x14ac:dyDescent="0.2">
      <c r="A38" s="60"/>
      <c r="B38" s="305">
        <v>43914</v>
      </c>
      <c r="C38" s="308" t="s">
        <v>5</v>
      </c>
      <c r="D38" s="63" t="s">
        <v>15</v>
      </c>
      <c r="E38" s="314"/>
      <c r="F38" s="314"/>
      <c r="G38" s="327"/>
      <c r="H38" s="327"/>
      <c r="I38" s="45"/>
      <c r="J38" s="302"/>
      <c r="K38" s="303"/>
      <c r="L38" s="76"/>
      <c r="M38" s="92"/>
    </row>
    <row r="39" spans="1:13" s="70" customFormat="1" ht="132.75" customHeight="1" x14ac:dyDescent="0.2">
      <c r="A39" s="60"/>
      <c r="B39" s="306"/>
      <c r="C39" s="309"/>
      <c r="D39" s="63" t="s">
        <v>16</v>
      </c>
      <c r="E39" s="314"/>
      <c r="F39" s="314"/>
      <c r="G39" s="327" t="s">
        <v>159</v>
      </c>
      <c r="H39" s="327"/>
      <c r="I39" s="235"/>
      <c r="J39" s="304"/>
      <c r="K39" s="304"/>
      <c r="L39" s="76"/>
      <c r="M39" s="92"/>
    </row>
    <row r="40" spans="1:13" s="70" customFormat="1" ht="132.75" customHeight="1" x14ac:dyDescent="0.2">
      <c r="A40" s="60"/>
      <c r="B40" s="306"/>
      <c r="C40" s="309"/>
      <c r="D40" s="63" t="s">
        <v>17</v>
      </c>
      <c r="E40" s="314"/>
      <c r="F40" s="314"/>
      <c r="G40" s="327"/>
      <c r="H40" s="327"/>
      <c r="I40" s="235"/>
      <c r="J40" s="302" t="s">
        <v>235</v>
      </c>
      <c r="K40" s="315"/>
      <c r="L40" s="76"/>
      <c r="M40" s="92"/>
    </row>
    <row r="41" spans="1:13" s="70" customFormat="1" ht="227.25" customHeight="1" x14ac:dyDescent="0.2">
      <c r="A41" s="60"/>
      <c r="B41" s="306"/>
      <c r="C41" s="309"/>
      <c r="D41" s="63" t="s">
        <v>18</v>
      </c>
      <c r="E41" s="314"/>
      <c r="F41" s="314"/>
      <c r="G41" s="321"/>
      <c r="H41" s="322"/>
      <c r="I41" s="235" t="s">
        <v>245</v>
      </c>
      <c r="J41" s="304"/>
      <c r="K41" s="304"/>
      <c r="L41" s="76"/>
      <c r="M41" s="92"/>
    </row>
    <row r="42" spans="1:13" s="70" customFormat="1" ht="132.75" customHeight="1" x14ac:dyDescent="0.2">
      <c r="A42" s="60"/>
      <c r="B42" s="307"/>
      <c r="C42" s="310"/>
      <c r="D42" s="77">
        <v>0.70833333333333337</v>
      </c>
      <c r="E42" s="337" t="s">
        <v>222</v>
      </c>
      <c r="F42" s="338"/>
      <c r="G42" s="321"/>
      <c r="H42" s="322"/>
      <c r="I42" s="235"/>
      <c r="J42" s="304"/>
      <c r="K42" s="304"/>
      <c r="L42" s="76"/>
      <c r="M42" s="92"/>
    </row>
    <row r="43" spans="1:13" s="70" customFormat="1" ht="132.75" customHeight="1" x14ac:dyDescent="0.2">
      <c r="A43" s="60"/>
      <c r="B43" s="311">
        <v>43915</v>
      </c>
      <c r="C43" s="313" t="s">
        <v>6</v>
      </c>
      <c r="D43" s="63" t="s">
        <v>15</v>
      </c>
      <c r="E43" s="314" t="s">
        <v>150</v>
      </c>
      <c r="F43" s="314"/>
      <c r="G43" s="320" t="s">
        <v>106</v>
      </c>
      <c r="H43" s="319"/>
      <c r="I43" s="235"/>
      <c r="J43" s="304" t="s">
        <v>237</v>
      </c>
      <c r="K43" s="304"/>
      <c r="L43" s="76"/>
      <c r="M43" s="78"/>
    </row>
    <row r="44" spans="1:13" s="70" customFormat="1" ht="132.75" customHeight="1" x14ac:dyDescent="0.2">
      <c r="A44" s="60"/>
      <c r="B44" s="312"/>
      <c r="C44" s="312"/>
      <c r="D44" s="63" t="s">
        <v>16</v>
      </c>
      <c r="E44" s="314"/>
      <c r="F44" s="314"/>
      <c r="G44" s="318"/>
      <c r="H44" s="319"/>
      <c r="I44" s="235"/>
      <c r="J44" s="304"/>
      <c r="K44" s="304"/>
      <c r="L44" s="93"/>
      <c r="M44" s="78"/>
    </row>
    <row r="45" spans="1:13" s="70" customFormat="1" ht="132.75" customHeight="1" x14ac:dyDescent="0.2">
      <c r="A45" s="60"/>
      <c r="B45" s="312"/>
      <c r="C45" s="312"/>
      <c r="D45" s="63" t="s">
        <v>17</v>
      </c>
      <c r="E45" s="314"/>
      <c r="F45" s="314"/>
      <c r="G45" s="320" t="s">
        <v>251</v>
      </c>
      <c r="H45" s="319"/>
      <c r="I45" s="235"/>
      <c r="J45" s="304"/>
      <c r="K45" s="304"/>
      <c r="L45" s="93"/>
      <c r="M45" s="92"/>
    </row>
    <row r="46" spans="1:13" s="70" customFormat="1" ht="132.75" customHeight="1" x14ac:dyDescent="0.2">
      <c r="A46" s="60"/>
      <c r="B46" s="312"/>
      <c r="C46" s="312"/>
      <c r="D46" s="63" t="s">
        <v>18</v>
      </c>
      <c r="E46" s="314"/>
      <c r="F46" s="314"/>
      <c r="G46" s="320"/>
      <c r="H46" s="319"/>
      <c r="I46" s="235"/>
      <c r="J46" s="323"/>
      <c r="K46" s="324"/>
      <c r="L46" s="93"/>
      <c r="M46" s="92"/>
    </row>
    <row r="47" spans="1:13" s="70" customFormat="1" ht="132.75" customHeight="1" x14ac:dyDescent="0.2">
      <c r="A47" s="60"/>
      <c r="B47" s="312"/>
      <c r="C47" s="312"/>
      <c r="D47" s="77">
        <v>0.70833333333333337</v>
      </c>
      <c r="E47" s="337" t="s">
        <v>223</v>
      </c>
      <c r="F47" s="338"/>
      <c r="G47" s="320"/>
      <c r="H47" s="319"/>
      <c r="I47" s="45"/>
      <c r="J47" s="304"/>
      <c r="K47" s="304"/>
      <c r="L47" s="93"/>
      <c r="M47" s="92"/>
    </row>
    <row r="48" spans="1:13" s="70" customFormat="1" ht="132.75" customHeight="1" x14ac:dyDescent="0.2">
      <c r="A48" s="60"/>
      <c r="B48" s="311">
        <v>43916</v>
      </c>
      <c r="C48" s="313" t="s">
        <v>7</v>
      </c>
      <c r="D48" s="63" t="s">
        <v>15</v>
      </c>
      <c r="E48" s="314"/>
      <c r="F48" s="314"/>
      <c r="G48" s="320"/>
      <c r="H48" s="319"/>
      <c r="I48" s="45"/>
      <c r="J48" s="302"/>
      <c r="K48" s="315"/>
      <c r="L48" s="76"/>
      <c r="M48" s="78"/>
    </row>
    <row r="49" spans="1:22" s="70" customFormat="1" ht="132.75" customHeight="1" x14ac:dyDescent="0.2">
      <c r="A49" s="60"/>
      <c r="B49" s="311"/>
      <c r="C49" s="313"/>
      <c r="D49" s="63" t="s">
        <v>16</v>
      </c>
      <c r="E49" s="314"/>
      <c r="F49" s="314"/>
      <c r="G49" s="320"/>
      <c r="H49" s="319"/>
      <c r="I49" s="45"/>
      <c r="J49" s="304"/>
      <c r="K49" s="304"/>
      <c r="L49" s="76"/>
      <c r="M49" s="78"/>
    </row>
    <row r="50" spans="1:22" s="70" customFormat="1" ht="132.75" customHeight="1" x14ac:dyDescent="0.2">
      <c r="A50" s="60"/>
      <c r="B50" s="312"/>
      <c r="C50" s="312"/>
      <c r="D50" s="63" t="s">
        <v>17</v>
      </c>
      <c r="E50" s="314"/>
      <c r="F50" s="314"/>
      <c r="G50" s="320" t="s">
        <v>151</v>
      </c>
      <c r="H50" s="319"/>
      <c r="I50" s="45"/>
      <c r="J50" s="302"/>
      <c r="K50" s="315"/>
      <c r="L50" s="76"/>
      <c r="M50" s="78"/>
    </row>
    <row r="51" spans="1:22" s="70" customFormat="1" ht="132.75" customHeight="1" x14ac:dyDescent="0.2">
      <c r="A51" s="60"/>
      <c r="B51" s="312"/>
      <c r="C51" s="312"/>
      <c r="D51" s="63" t="s">
        <v>18</v>
      </c>
      <c r="E51" s="94"/>
      <c r="F51" s="95"/>
      <c r="G51" s="254"/>
      <c r="H51" s="257"/>
      <c r="I51" s="45"/>
      <c r="J51" s="302"/>
      <c r="K51" s="315"/>
      <c r="L51" s="76"/>
      <c r="M51" s="78"/>
    </row>
    <row r="52" spans="1:22" s="70" customFormat="1" ht="132.75" customHeight="1" x14ac:dyDescent="0.2">
      <c r="A52" s="60"/>
      <c r="B52" s="312"/>
      <c r="C52" s="312"/>
      <c r="D52" s="77">
        <v>0.70833333333333337</v>
      </c>
      <c r="E52" s="337" t="s">
        <v>224</v>
      </c>
      <c r="F52" s="338"/>
      <c r="G52" s="320"/>
      <c r="H52" s="319"/>
      <c r="I52" s="45"/>
      <c r="J52" s="302"/>
      <c r="K52" s="303"/>
      <c r="L52" s="76"/>
      <c r="M52" s="78"/>
    </row>
    <row r="53" spans="1:22" s="70" customFormat="1" ht="132.75" customHeight="1" x14ac:dyDescent="0.2">
      <c r="A53" s="60"/>
      <c r="B53" s="311">
        <v>43917</v>
      </c>
      <c r="C53" s="313" t="s">
        <v>8</v>
      </c>
      <c r="D53" s="63" t="s">
        <v>15</v>
      </c>
      <c r="E53" s="314"/>
      <c r="F53" s="314"/>
      <c r="G53" s="320"/>
      <c r="H53" s="319"/>
      <c r="I53" s="45"/>
      <c r="J53" s="97"/>
      <c r="K53" s="97"/>
      <c r="L53" s="76"/>
      <c r="M53" s="78"/>
    </row>
    <row r="54" spans="1:22" s="70" customFormat="1" ht="132.75" customHeight="1" x14ac:dyDescent="0.2">
      <c r="A54" s="60"/>
      <c r="B54" s="312"/>
      <c r="C54" s="312"/>
      <c r="D54" s="63" t="s">
        <v>16</v>
      </c>
      <c r="E54" s="314"/>
      <c r="F54" s="314"/>
      <c r="G54" s="320"/>
      <c r="H54" s="319"/>
      <c r="I54" s="45"/>
      <c r="J54" s="304"/>
      <c r="K54" s="304"/>
      <c r="L54" s="76"/>
      <c r="M54" s="78"/>
    </row>
    <row r="55" spans="1:22" s="70" customFormat="1" ht="132.75" customHeight="1" x14ac:dyDescent="0.2">
      <c r="A55" s="60"/>
      <c r="B55" s="312"/>
      <c r="C55" s="312"/>
      <c r="D55" s="63" t="s">
        <v>17</v>
      </c>
      <c r="E55" s="314"/>
      <c r="F55" s="314"/>
      <c r="G55" s="320"/>
      <c r="H55" s="319"/>
      <c r="I55" s="45"/>
      <c r="J55" s="302"/>
      <c r="K55" s="303"/>
      <c r="L55" s="76"/>
      <c r="M55" s="78"/>
    </row>
    <row r="56" spans="1:22" s="70" customFormat="1" ht="132.75" customHeight="1" x14ac:dyDescent="0.2">
      <c r="A56" s="60"/>
      <c r="B56" s="312"/>
      <c r="C56" s="312"/>
      <c r="D56" s="63" t="s">
        <v>18</v>
      </c>
      <c r="E56" s="314"/>
      <c r="F56" s="314"/>
      <c r="G56" s="320"/>
      <c r="H56" s="319"/>
      <c r="I56" s="45"/>
      <c r="J56" s="304"/>
      <c r="K56" s="304"/>
      <c r="L56" s="76"/>
      <c r="M56" s="78"/>
    </row>
    <row r="57" spans="1:22" s="70" customFormat="1" ht="46.5" customHeight="1" x14ac:dyDescent="0.2">
      <c r="A57" s="60"/>
      <c r="B57" s="329"/>
      <c r="C57" s="330"/>
      <c r="D57" s="330"/>
      <c r="E57" s="330"/>
      <c r="F57" s="330"/>
      <c r="G57" s="330"/>
      <c r="H57" s="330"/>
      <c r="I57" s="330"/>
      <c r="J57" s="330"/>
      <c r="K57" s="330"/>
      <c r="L57" s="331"/>
      <c r="M57" s="78"/>
    </row>
    <row r="58" spans="1:22" s="70" customFormat="1" ht="47.25" customHeight="1" x14ac:dyDescent="0.2">
      <c r="A58" s="60"/>
      <c r="B58" s="57"/>
      <c r="C58" s="57"/>
      <c r="D58" s="57"/>
      <c r="E58" s="316" t="s">
        <v>0</v>
      </c>
      <c r="F58" s="317"/>
      <c r="G58" s="316" t="s">
        <v>1</v>
      </c>
      <c r="H58" s="317"/>
      <c r="I58" s="57" t="s">
        <v>2</v>
      </c>
      <c r="J58" s="316" t="s">
        <v>3</v>
      </c>
      <c r="K58" s="317"/>
      <c r="L58" s="57" t="s">
        <v>27</v>
      </c>
      <c r="M58" s="98"/>
      <c r="Q58" s="99"/>
      <c r="R58" s="99"/>
      <c r="S58" s="99"/>
      <c r="T58" s="99"/>
      <c r="U58" s="99"/>
      <c r="V58" s="99"/>
    </row>
    <row r="59" spans="1:22" s="70" customFormat="1" ht="99.95" customHeight="1" x14ac:dyDescent="0.2">
      <c r="A59" s="83" t="s">
        <v>148</v>
      </c>
      <c r="B59" s="305">
        <v>43920</v>
      </c>
      <c r="C59" s="308" t="s">
        <v>4</v>
      </c>
      <c r="D59" s="100" t="s">
        <v>15</v>
      </c>
      <c r="E59" s="300"/>
      <c r="F59" s="301"/>
      <c r="G59" s="320"/>
      <c r="H59" s="319"/>
      <c r="I59" s="45"/>
      <c r="J59" s="302"/>
      <c r="K59" s="303"/>
      <c r="L59" s="219" t="s">
        <v>257</v>
      </c>
      <c r="M59" s="101"/>
      <c r="Q59" s="99"/>
      <c r="R59" s="99"/>
      <c r="S59" s="99"/>
      <c r="T59" s="99"/>
      <c r="U59" s="99"/>
      <c r="V59" s="99"/>
    </row>
    <row r="60" spans="1:22" s="70" customFormat="1" ht="99.95" customHeight="1" x14ac:dyDescent="0.2">
      <c r="A60" s="83"/>
      <c r="B60" s="306"/>
      <c r="C60" s="309"/>
      <c r="D60" s="100" t="s">
        <v>16</v>
      </c>
      <c r="E60" s="314"/>
      <c r="F60" s="314"/>
      <c r="G60" s="320"/>
      <c r="H60" s="319"/>
      <c r="I60" s="235"/>
      <c r="J60" s="323"/>
      <c r="K60" s="324"/>
      <c r="L60" s="220" t="s">
        <v>256</v>
      </c>
      <c r="M60" s="78"/>
      <c r="Q60" s="99"/>
      <c r="R60" s="99"/>
      <c r="S60" s="99"/>
      <c r="T60" s="99"/>
      <c r="U60" s="99"/>
      <c r="V60" s="99"/>
    </row>
    <row r="61" spans="1:22" s="70" customFormat="1" ht="99.95" customHeight="1" x14ac:dyDescent="0.2">
      <c r="A61" s="83"/>
      <c r="B61" s="306"/>
      <c r="C61" s="309"/>
      <c r="D61" s="100" t="s">
        <v>17</v>
      </c>
      <c r="E61" s="314"/>
      <c r="F61" s="314"/>
      <c r="G61" s="320" t="s">
        <v>252</v>
      </c>
      <c r="H61" s="319"/>
      <c r="I61" s="45"/>
      <c r="J61" s="302"/>
      <c r="K61" s="303"/>
      <c r="L61" s="219" t="s">
        <v>255</v>
      </c>
      <c r="M61" s="78"/>
      <c r="Q61" s="99"/>
      <c r="R61" s="99"/>
      <c r="S61" s="99"/>
      <c r="T61" s="99"/>
      <c r="U61" s="99"/>
      <c r="V61" s="99"/>
    </row>
    <row r="62" spans="1:22" s="70" customFormat="1" ht="99.95" customHeight="1" x14ac:dyDescent="0.2">
      <c r="A62" s="83"/>
      <c r="B62" s="306"/>
      <c r="C62" s="309"/>
      <c r="D62" s="100" t="s">
        <v>18</v>
      </c>
      <c r="E62" s="314"/>
      <c r="F62" s="314"/>
      <c r="G62" s="335"/>
      <c r="H62" s="336"/>
      <c r="I62" s="45"/>
      <c r="J62" s="302"/>
      <c r="K62" s="303"/>
      <c r="L62" s="220" t="s">
        <v>274</v>
      </c>
      <c r="M62" s="78"/>
      <c r="Q62" s="99"/>
      <c r="R62" s="99"/>
      <c r="S62" s="99"/>
      <c r="T62" s="99"/>
      <c r="U62" s="99"/>
      <c r="V62" s="99"/>
    </row>
    <row r="63" spans="1:22" s="70" customFormat="1" ht="99.95" customHeight="1" x14ac:dyDescent="0.2">
      <c r="A63" s="83"/>
      <c r="B63" s="307"/>
      <c r="C63" s="310"/>
      <c r="D63" s="102">
        <v>0.70833333333333337</v>
      </c>
      <c r="E63" s="300"/>
      <c r="F63" s="301"/>
      <c r="G63" s="321"/>
      <c r="H63" s="322"/>
      <c r="I63" s="235"/>
      <c r="J63" s="255"/>
      <c r="K63" s="256"/>
      <c r="L63" s="81"/>
      <c r="M63" s="103"/>
      <c r="Q63" s="99"/>
      <c r="R63" s="99"/>
      <c r="S63" s="99"/>
      <c r="T63" s="99"/>
      <c r="U63" s="99"/>
      <c r="V63" s="99"/>
    </row>
    <row r="64" spans="1:22" s="70" customFormat="1" ht="99.95" customHeight="1" x14ac:dyDescent="0.2">
      <c r="A64" s="83"/>
      <c r="B64" s="305">
        <v>43921</v>
      </c>
      <c r="C64" s="308" t="s">
        <v>5</v>
      </c>
      <c r="D64" s="100" t="s">
        <v>15</v>
      </c>
      <c r="E64" s="314"/>
      <c r="F64" s="314"/>
      <c r="G64" s="327" t="s">
        <v>253</v>
      </c>
      <c r="H64" s="327"/>
      <c r="I64" s="235"/>
      <c r="J64" s="304" t="s">
        <v>254</v>
      </c>
      <c r="K64" s="304"/>
      <c r="L64" s="81"/>
      <c r="M64" s="103"/>
      <c r="Q64" s="99"/>
      <c r="R64" s="99"/>
      <c r="S64" s="99"/>
      <c r="T64" s="99"/>
      <c r="U64" s="99"/>
      <c r="V64" s="99"/>
    </row>
    <row r="65" spans="1:22" s="70" customFormat="1" ht="99.95" customHeight="1" x14ac:dyDescent="0.2">
      <c r="A65" s="83"/>
      <c r="B65" s="306"/>
      <c r="C65" s="309"/>
      <c r="D65" s="100" t="s">
        <v>16</v>
      </c>
      <c r="E65" s="314"/>
      <c r="F65" s="314"/>
      <c r="G65" s="320"/>
      <c r="H65" s="319"/>
      <c r="I65" s="235"/>
      <c r="J65" s="302"/>
      <c r="K65" s="303"/>
      <c r="L65" s="81"/>
      <c r="M65" s="103"/>
      <c r="Q65" s="99"/>
      <c r="R65" s="99"/>
      <c r="S65" s="99"/>
      <c r="T65" s="99"/>
      <c r="U65" s="99"/>
      <c r="V65" s="99"/>
    </row>
    <row r="66" spans="1:22" s="70" customFormat="1" ht="99.95" customHeight="1" x14ac:dyDescent="0.2">
      <c r="A66" s="83"/>
      <c r="B66" s="306"/>
      <c r="C66" s="309"/>
      <c r="D66" s="100" t="s">
        <v>17</v>
      </c>
      <c r="E66" s="314"/>
      <c r="F66" s="314"/>
      <c r="G66" s="327"/>
      <c r="H66" s="327"/>
      <c r="I66" s="235"/>
      <c r="J66" s="302"/>
      <c r="K66" s="303"/>
      <c r="L66" s="81"/>
      <c r="M66" s="103"/>
      <c r="Q66" s="99"/>
      <c r="R66" s="99"/>
      <c r="S66" s="99"/>
      <c r="T66" s="99"/>
      <c r="U66" s="99"/>
      <c r="V66" s="99"/>
    </row>
    <row r="67" spans="1:22" s="70" customFormat="1" ht="99.95" customHeight="1" x14ac:dyDescent="0.2">
      <c r="A67" s="83"/>
      <c r="B67" s="306"/>
      <c r="C67" s="309"/>
      <c r="D67" s="100" t="s">
        <v>18</v>
      </c>
      <c r="E67" s="314"/>
      <c r="F67" s="314"/>
      <c r="G67" s="321"/>
      <c r="H67" s="322"/>
      <c r="I67" s="235"/>
      <c r="J67" s="304"/>
      <c r="K67" s="304"/>
      <c r="L67" s="81"/>
      <c r="M67" s="103"/>
      <c r="Q67" s="99"/>
      <c r="R67" s="99"/>
      <c r="S67" s="99"/>
      <c r="T67" s="99"/>
      <c r="U67" s="99"/>
      <c r="V67" s="99"/>
    </row>
    <row r="68" spans="1:22" s="70" customFormat="1" ht="99.95" customHeight="1" x14ac:dyDescent="0.2">
      <c r="A68" s="83"/>
      <c r="B68" s="307"/>
      <c r="C68" s="310"/>
      <c r="D68" s="102">
        <v>0.70833333333333337</v>
      </c>
      <c r="E68" s="300"/>
      <c r="F68" s="301"/>
      <c r="G68" s="321"/>
      <c r="H68" s="322"/>
      <c r="I68" s="235"/>
      <c r="J68" s="304"/>
      <c r="K68" s="304"/>
      <c r="L68" s="81"/>
      <c r="M68" s="103"/>
      <c r="Q68" s="99"/>
      <c r="R68" s="99"/>
      <c r="S68" s="99"/>
      <c r="T68" s="99"/>
      <c r="U68" s="99"/>
      <c r="V68" s="99"/>
    </row>
    <row r="69" spans="1:22" s="70" customFormat="1" ht="99.95" customHeight="1" x14ac:dyDescent="0.2">
      <c r="A69" s="83"/>
      <c r="B69" s="311">
        <v>43922</v>
      </c>
      <c r="C69" s="313" t="s">
        <v>6</v>
      </c>
      <c r="D69" s="100" t="s">
        <v>15</v>
      </c>
      <c r="E69" s="314"/>
      <c r="F69" s="314"/>
      <c r="G69" s="321"/>
      <c r="H69" s="322"/>
      <c r="I69" s="235"/>
      <c r="J69" s="304"/>
      <c r="K69" s="304"/>
      <c r="L69" s="81"/>
      <c r="M69" s="103"/>
      <c r="Q69" s="54"/>
      <c r="R69" s="99"/>
      <c r="S69" s="99"/>
      <c r="T69" s="99"/>
      <c r="U69" s="99"/>
      <c r="V69" s="99"/>
    </row>
    <row r="70" spans="1:22" s="70" customFormat="1" ht="99.95" customHeight="1" x14ac:dyDescent="0.2">
      <c r="A70" s="83"/>
      <c r="B70" s="312"/>
      <c r="C70" s="312"/>
      <c r="D70" s="100" t="s">
        <v>16</v>
      </c>
      <c r="E70" s="314"/>
      <c r="F70" s="314"/>
      <c r="G70" s="318"/>
      <c r="H70" s="319"/>
      <c r="I70" s="235"/>
      <c r="J70" s="304"/>
      <c r="K70" s="304"/>
      <c r="L70" s="104"/>
      <c r="M70" s="103"/>
      <c r="Q70" s="105"/>
      <c r="R70" s="99"/>
      <c r="S70" s="99"/>
      <c r="T70" s="99"/>
      <c r="U70" s="99"/>
      <c r="V70" s="99"/>
    </row>
    <row r="71" spans="1:22" s="70" customFormat="1" ht="99.95" customHeight="1" x14ac:dyDescent="0.2">
      <c r="A71" s="83"/>
      <c r="B71" s="312"/>
      <c r="C71" s="312"/>
      <c r="D71" s="100" t="s">
        <v>17</v>
      </c>
      <c r="E71" s="300" t="s">
        <v>242</v>
      </c>
      <c r="F71" s="301"/>
      <c r="G71" s="318"/>
      <c r="H71" s="319"/>
      <c r="I71" s="235" t="s">
        <v>258</v>
      </c>
      <c r="J71" s="302" t="s">
        <v>238</v>
      </c>
      <c r="K71" s="315"/>
      <c r="L71" s="104"/>
      <c r="M71" s="103"/>
      <c r="Q71" s="54"/>
      <c r="R71" s="99"/>
      <c r="S71" s="99"/>
      <c r="T71" s="99"/>
      <c r="U71" s="99"/>
      <c r="V71" s="99"/>
    </row>
    <row r="72" spans="1:22" s="70" customFormat="1" ht="99.95" customHeight="1" x14ac:dyDescent="0.2">
      <c r="A72" s="83"/>
      <c r="B72" s="312"/>
      <c r="C72" s="312"/>
      <c r="D72" s="100" t="s">
        <v>18</v>
      </c>
      <c r="E72" s="314"/>
      <c r="F72" s="314"/>
      <c r="G72" s="320"/>
      <c r="H72" s="319"/>
      <c r="I72" s="235"/>
      <c r="J72" s="304"/>
      <c r="K72" s="304"/>
      <c r="L72" s="104"/>
      <c r="M72" s="103"/>
      <c r="Q72" s="54"/>
      <c r="R72" s="99"/>
      <c r="S72" s="99"/>
      <c r="T72" s="99"/>
      <c r="U72" s="99"/>
      <c r="V72" s="99"/>
    </row>
    <row r="73" spans="1:22" s="70" customFormat="1" ht="99.95" customHeight="1" x14ac:dyDescent="0.2">
      <c r="A73" s="83"/>
      <c r="B73" s="311">
        <v>43923</v>
      </c>
      <c r="C73" s="313" t="s">
        <v>7</v>
      </c>
      <c r="D73" s="100" t="s">
        <v>15</v>
      </c>
      <c r="E73" s="314"/>
      <c r="F73" s="314"/>
      <c r="G73" s="320"/>
      <c r="H73" s="319"/>
      <c r="I73" s="235" t="s">
        <v>259</v>
      </c>
      <c r="J73" s="302"/>
      <c r="K73" s="315"/>
      <c r="L73" s="81"/>
      <c r="M73" s="103"/>
      <c r="Q73" s="54"/>
      <c r="R73" s="99"/>
      <c r="S73" s="99"/>
      <c r="T73" s="99"/>
      <c r="U73" s="99"/>
      <c r="V73" s="99"/>
    </row>
    <row r="74" spans="1:22" s="70" customFormat="1" ht="99.95" customHeight="1" x14ac:dyDescent="0.2">
      <c r="A74" s="83"/>
      <c r="B74" s="311"/>
      <c r="C74" s="313"/>
      <c r="D74" s="100" t="s">
        <v>16</v>
      </c>
      <c r="E74" s="314"/>
      <c r="F74" s="314"/>
      <c r="G74" s="320" t="s">
        <v>165</v>
      </c>
      <c r="H74" s="319"/>
      <c r="I74" s="235"/>
      <c r="J74" s="304"/>
      <c r="K74" s="304"/>
      <c r="L74" s="81"/>
      <c r="M74" s="103"/>
      <c r="Q74" s="54"/>
      <c r="R74" s="99"/>
      <c r="S74" s="99"/>
      <c r="T74" s="99"/>
      <c r="U74" s="99"/>
      <c r="V74" s="99"/>
    </row>
    <row r="75" spans="1:22" s="70" customFormat="1" ht="99.95" customHeight="1" x14ac:dyDescent="0.2">
      <c r="A75" s="83"/>
      <c r="B75" s="312"/>
      <c r="C75" s="312"/>
      <c r="D75" s="100" t="s">
        <v>17</v>
      </c>
      <c r="E75" s="314"/>
      <c r="F75" s="314"/>
      <c r="G75" s="318"/>
      <c r="H75" s="328"/>
      <c r="I75" s="45"/>
      <c r="J75" s="302" t="s">
        <v>170</v>
      </c>
      <c r="K75" s="315"/>
      <c r="L75" s="81"/>
      <c r="M75" s="103"/>
      <c r="Q75" s="54"/>
      <c r="R75" s="99"/>
      <c r="S75" s="99"/>
      <c r="T75" s="99"/>
      <c r="U75" s="99"/>
      <c r="V75" s="99"/>
    </row>
    <row r="76" spans="1:22" s="70" customFormat="1" ht="99.95" customHeight="1" x14ac:dyDescent="0.2">
      <c r="A76" s="83"/>
      <c r="B76" s="312"/>
      <c r="C76" s="312"/>
      <c r="D76" s="100" t="s">
        <v>18</v>
      </c>
      <c r="E76" s="94"/>
      <c r="F76" s="95"/>
      <c r="G76" s="254"/>
      <c r="H76" s="257"/>
      <c r="I76" s="45"/>
      <c r="J76" s="255"/>
      <c r="K76" s="256"/>
      <c r="L76" s="81"/>
      <c r="M76" s="103"/>
      <c r="Q76" s="54"/>
      <c r="R76" s="99"/>
      <c r="S76" s="99"/>
      <c r="T76" s="99"/>
      <c r="U76" s="99"/>
      <c r="V76" s="99"/>
    </row>
    <row r="77" spans="1:22" s="70" customFormat="1" ht="99.95" customHeight="1" x14ac:dyDescent="0.2">
      <c r="A77" s="83"/>
      <c r="B77" s="312"/>
      <c r="C77" s="312"/>
      <c r="D77" s="102">
        <v>0.70833333333333337</v>
      </c>
      <c r="E77" s="96"/>
      <c r="F77" s="96"/>
      <c r="G77" s="320"/>
      <c r="H77" s="319"/>
      <c r="I77" s="45"/>
      <c r="J77" s="302"/>
      <c r="K77" s="303"/>
      <c r="L77" s="76"/>
      <c r="M77" s="103"/>
      <c r="Q77" s="54"/>
      <c r="R77" s="99"/>
      <c r="S77" s="99"/>
      <c r="T77" s="99"/>
      <c r="U77" s="99"/>
      <c r="V77" s="99"/>
    </row>
    <row r="78" spans="1:22" s="70" customFormat="1" ht="124.5" customHeight="1" x14ac:dyDescent="0.2">
      <c r="A78" s="83"/>
      <c r="B78" s="311">
        <v>43924</v>
      </c>
      <c r="C78" s="313" t="s">
        <v>8</v>
      </c>
      <c r="D78" s="100" t="s">
        <v>15</v>
      </c>
      <c r="E78" s="314"/>
      <c r="F78" s="314"/>
      <c r="G78" s="320"/>
      <c r="H78" s="319"/>
      <c r="I78" s="45"/>
      <c r="J78" s="302" t="s">
        <v>260</v>
      </c>
      <c r="K78" s="315"/>
      <c r="L78" s="76"/>
      <c r="M78" s="103"/>
      <c r="Q78" s="54"/>
      <c r="R78" s="99"/>
      <c r="S78" s="99"/>
      <c r="T78" s="99"/>
      <c r="U78" s="99"/>
      <c r="V78" s="99"/>
    </row>
    <row r="79" spans="1:22" s="70" customFormat="1" ht="99.95" customHeight="1" x14ac:dyDescent="0.2">
      <c r="A79" s="83"/>
      <c r="B79" s="312"/>
      <c r="C79" s="312"/>
      <c r="D79" s="100" t="s">
        <v>16</v>
      </c>
      <c r="E79" s="314"/>
      <c r="F79" s="314"/>
      <c r="G79" s="320"/>
      <c r="H79" s="319"/>
      <c r="I79" s="235"/>
      <c r="J79" s="323"/>
      <c r="K79" s="324"/>
      <c r="L79" s="76"/>
      <c r="M79" s="103"/>
      <c r="Q79" s="99"/>
      <c r="R79" s="99"/>
      <c r="S79" s="99"/>
      <c r="T79" s="99"/>
      <c r="U79" s="99"/>
      <c r="V79" s="99"/>
    </row>
    <row r="80" spans="1:22" s="70" customFormat="1" ht="99.95" customHeight="1" x14ac:dyDescent="0.2">
      <c r="A80" s="83"/>
      <c r="B80" s="312"/>
      <c r="C80" s="312"/>
      <c r="D80" s="100" t="s">
        <v>17</v>
      </c>
      <c r="E80" s="314"/>
      <c r="F80" s="314"/>
      <c r="G80" s="320"/>
      <c r="H80" s="319"/>
      <c r="I80" s="235"/>
      <c r="J80" s="323"/>
      <c r="K80" s="324"/>
      <c r="L80" s="76"/>
      <c r="M80" s="103"/>
      <c r="Q80" s="99"/>
      <c r="R80" s="99"/>
      <c r="S80" s="99"/>
      <c r="T80" s="99"/>
      <c r="U80" s="99"/>
      <c r="V80" s="99"/>
    </row>
    <row r="81" spans="1:22" s="70" customFormat="1" ht="124.5" customHeight="1" x14ac:dyDescent="0.2">
      <c r="A81" s="83"/>
      <c r="B81" s="312"/>
      <c r="C81" s="312"/>
      <c r="D81" s="100" t="s">
        <v>18</v>
      </c>
      <c r="E81" s="314"/>
      <c r="F81" s="314"/>
      <c r="G81" s="320"/>
      <c r="H81" s="319"/>
      <c r="I81" s="235"/>
      <c r="J81" s="302" t="s">
        <v>261</v>
      </c>
      <c r="K81" s="303"/>
      <c r="M81" s="103"/>
      <c r="Q81" s="99"/>
      <c r="R81" s="99"/>
      <c r="S81" s="99"/>
      <c r="T81" s="99"/>
      <c r="U81" s="99"/>
      <c r="V81" s="99"/>
    </row>
    <row r="82" spans="1:22" s="70" customFormat="1" ht="99.95" customHeight="1" x14ac:dyDescent="0.2">
      <c r="A82" s="83"/>
      <c r="B82" s="329"/>
      <c r="C82" s="330"/>
      <c r="D82" s="330"/>
      <c r="E82" s="330"/>
      <c r="F82" s="330"/>
      <c r="G82" s="330"/>
      <c r="H82" s="330"/>
      <c r="I82" s="330"/>
      <c r="J82" s="330"/>
      <c r="K82" s="330"/>
      <c r="L82" s="331"/>
      <c r="M82" s="103"/>
      <c r="Q82" s="99"/>
      <c r="R82" s="99"/>
      <c r="S82" s="99"/>
      <c r="T82" s="99"/>
      <c r="U82" s="99"/>
      <c r="V82" s="99"/>
    </row>
    <row r="83" spans="1:22" s="70" customFormat="1" x14ac:dyDescent="0.2">
      <c r="B83" s="57"/>
      <c r="C83" s="57"/>
      <c r="D83" s="57"/>
      <c r="E83" s="316" t="s">
        <v>0</v>
      </c>
      <c r="F83" s="317"/>
      <c r="G83" s="316" t="s">
        <v>1</v>
      </c>
      <c r="H83" s="317"/>
      <c r="I83" s="57" t="s">
        <v>2</v>
      </c>
      <c r="J83" s="316" t="s">
        <v>3</v>
      </c>
      <c r="K83" s="317"/>
      <c r="L83" s="57" t="s">
        <v>27</v>
      </c>
      <c r="M83" s="103"/>
      <c r="Q83" s="99"/>
      <c r="R83" s="99"/>
      <c r="S83" s="99"/>
      <c r="T83" s="99"/>
      <c r="U83" s="99"/>
      <c r="V83" s="99"/>
    </row>
    <row r="84" spans="1:22" s="70" customFormat="1" ht="36" customHeight="1" x14ac:dyDescent="0.2">
      <c r="A84" s="83" t="s">
        <v>160</v>
      </c>
      <c r="B84" s="305">
        <v>43927</v>
      </c>
      <c r="C84" s="308" t="s">
        <v>4</v>
      </c>
      <c r="D84" s="270"/>
      <c r="E84" s="273"/>
      <c r="F84" s="274"/>
      <c r="G84" s="236"/>
      <c r="H84" s="237"/>
      <c r="I84" s="242"/>
      <c r="J84" s="288"/>
      <c r="K84" s="289"/>
      <c r="L84" s="245"/>
      <c r="M84" s="103"/>
      <c r="Q84" s="99"/>
      <c r="R84" s="99"/>
      <c r="S84" s="99"/>
      <c r="T84" s="99"/>
      <c r="U84" s="99"/>
      <c r="V84" s="99"/>
    </row>
    <row r="85" spans="1:22" s="70" customFormat="1" ht="32.25" customHeight="1" x14ac:dyDescent="0.2">
      <c r="B85" s="306"/>
      <c r="C85" s="309"/>
      <c r="D85" s="271"/>
      <c r="E85" s="275"/>
      <c r="F85" s="276"/>
      <c r="G85" s="238"/>
      <c r="H85" s="239"/>
      <c r="I85" s="243"/>
      <c r="J85" s="290"/>
      <c r="K85" s="291"/>
      <c r="L85" s="246"/>
      <c r="M85" s="103"/>
      <c r="Q85" s="99"/>
      <c r="R85" s="99"/>
      <c r="S85" s="99"/>
      <c r="T85" s="99"/>
      <c r="U85" s="99"/>
      <c r="V85" s="99"/>
    </row>
    <row r="86" spans="1:22" s="70" customFormat="1" ht="36" hidden="1" customHeight="1" x14ac:dyDescent="0.2">
      <c r="B86" s="306"/>
      <c r="C86" s="309"/>
      <c r="D86" s="271"/>
      <c r="E86" s="275"/>
      <c r="F86" s="276"/>
      <c r="G86" s="238"/>
      <c r="H86" s="239"/>
      <c r="I86" s="243"/>
      <c r="J86" s="290"/>
      <c r="K86" s="291"/>
      <c r="L86" s="246"/>
      <c r="M86" s="103"/>
      <c r="Q86" s="99"/>
      <c r="R86" s="99"/>
      <c r="S86" s="99"/>
      <c r="T86" s="99"/>
      <c r="U86" s="99"/>
      <c r="V86" s="99"/>
    </row>
    <row r="87" spans="1:22" s="70" customFormat="1" ht="12.75" hidden="1" customHeight="1" x14ac:dyDescent="0.2">
      <c r="B87" s="306"/>
      <c r="C87" s="309"/>
      <c r="D87" s="271"/>
      <c r="E87" s="275"/>
      <c r="F87" s="276"/>
      <c r="G87" s="238"/>
      <c r="H87" s="239"/>
      <c r="I87" s="243"/>
      <c r="J87" s="290"/>
      <c r="K87" s="291"/>
      <c r="L87" s="246"/>
      <c r="M87" s="103"/>
      <c r="Q87" s="99"/>
      <c r="R87" s="99"/>
      <c r="S87" s="99"/>
      <c r="T87" s="99"/>
      <c r="U87" s="99"/>
      <c r="V87" s="99"/>
    </row>
    <row r="88" spans="1:22" s="70" customFormat="1" ht="33.75" customHeight="1" x14ac:dyDescent="0.2">
      <c r="B88" s="307"/>
      <c r="C88" s="310"/>
      <c r="D88" s="272"/>
      <c r="E88" s="277"/>
      <c r="F88" s="278"/>
      <c r="G88" s="240"/>
      <c r="H88" s="241"/>
      <c r="I88" s="244"/>
      <c r="J88" s="292"/>
      <c r="K88" s="293"/>
      <c r="L88" s="247"/>
      <c r="M88" s="103"/>
      <c r="Q88" s="99"/>
      <c r="R88" s="99"/>
      <c r="S88" s="99"/>
      <c r="T88" s="99"/>
      <c r="U88" s="99"/>
      <c r="V88" s="99"/>
    </row>
    <row r="89" spans="1:22" s="70" customFormat="1" ht="81" customHeight="1" x14ac:dyDescent="0.2">
      <c r="B89" s="305">
        <v>43928</v>
      </c>
      <c r="C89" s="308" t="s">
        <v>5</v>
      </c>
      <c r="D89" s="100" t="s">
        <v>15</v>
      </c>
      <c r="E89" s="300"/>
      <c r="F89" s="301"/>
      <c r="G89" s="222"/>
      <c r="H89" s="223"/>
      <c r="I89" s="224"/>
      <c r="J89" s="302"/>
      <c r="K89" s="303"/>
      <c r="L89" s="104"/>
      <c r="M89" s="103"/>
      <c r="Q89" s="99"/>
      <c r="R89" s="99"/>
      <c r="S89" s="99"/>
      <c r="T89" s="99"/>
      <c r="U89" s="99"/>
      <c r="V89" s="99"/>
    </row>
    <row r="90" spans="1:22" s="70" customFormat="1" ht="94.5" customHeight="1" x14ac:dyDescent="0.2">
      <c r="B90" s="306"/>
      <c r="C90" s="309"/>
      <c r="D90" s="100" t="s">
        <v>16</v>
      </c>
      <c r="E90" s="300"/>
      <c r="F90" s="301"/>
      <c r="G90" s="222"/>
      <c r="H90" s="223"/>
      <c r="I90" s="235"/>
      <c r="J90" s="304" t="s">
        <v>262</v>
      </c>
      <c r="K90" s="304"/>
      <c r="L90" s="104"/>
      <c r="M90" s="103"/>
      <c r="Q90" s="99"/>
      <c r="R90" s="99"/>
      <c r="S90" s="99"/>
      <c r="T90" s="99"/>
      <c r="U90" s="99"/>
      <c r="V90" s="99"/>
    </row>
    <row r="91" spans="1:22" s="70" customFormat="1" ht="48.75" customHeight="1" x14ac:dyDescent="0.2">
      <c r="B91" s="306"/>
      <c r="C91" s="309"/>
      <c r="D91" s="100" t="s">
        <v>17</v>
      </c>
      <c r="E91" s="300"/>
      <c r="F91" s="301"/>
      <c r="G91" s="222"/>
      <c r="H91" s="223"/>
      <c r="I91" s="235"/>
      <c r="J91" s="302"/>
      <c r="K91" s="303"/>
      <c r="L91" s="104"/>
      <c r="M91" s="103"/>
      <c r="Q91" s="99"/>
      <c r="R91" s="99"/>
      <c r="S91" s="99"/>
      <c r="T91" s="99"/>
      <c r="U91" s="99"/>
      <c r="V91" s="99"/>
    </row>
    <row r="92" spans="1:22" s="70" customFormat="1" ht="53.25" customHeight="1" x14ac:dyDescent="0.2">
      <c r="B92" s="306"/>
      <c r="C92" s="309"/>
      <c r="D92" s="100" t="s">
        <v>18</v>
      </c>
      <c r="E92" s="300"/>
      <c r="F92" s="301"/>
      <c r="G92" s="222"/>
      <c r="H92" s="223"/>
      <c r="I92" s="235"/>
      <c r="J92" s="304"/>
      <c r="K92" s="304"/>
      <c r="L92" s="104"/>
      <c r="M92" s="103"/>
      <c r="Q92" s="99"/>
      <c r="R92" s="99"/>
      <c r="S92" s="99"/>
      <c r="T92" s="99"/>
      <c r="U92" s="99"/>
      <c r="V92" s="99"/>
    </row>
    <row r="93" spans="1:22" s="70" customFormat="1" ht="47.25" customHeight="1" x14ac:dyDescent="0.2">
      <c r="B93" s="307"/>
      <c r="C93" s="310"/>
      <c r="D93" s="102">
        <v>0.70833333333333337</v>
      </c>
      <c r="E93" s="314"/>
      <c r="F93" s="314"/>
      <c r="G93" s="222"/>
      <c r="H93" s="223"/>
      <c r="I93" s="235"/>
      <c r="J93" s="304"/>
      <c r="K93" s="304"/>
      <c r="L93" s="104"/>
      <c r="M93" s="103"/>
      <c r="Q93" s="99"/>
      <c r="R93" s="99"/>
      <c r="S93" s="99"/>
      <c r="T93" s="99"/>
      <c r="U93" s="99"/>
      <c r="V93" s="99"/>
    </row>
    <row r="94" spans="1:22" s="70" customFormat="1" ht="158.25" customHeight="1" x14ac:dyDescent="0.2">
      <c r="B94" s="311">
        <v>43929</v>
      </c>
      <c r="C94" s="313" t="s">
        <v>6</v>
      </c>
      <c r="D94" s="100" t="s">
        <v>15</v>
      </c>
      <c r="E94" s="314"/>
      <c r="F94" s="314"/>
      <c r="G94" s="222"/>
      <c r="H94" s="223"/>
      <c r="I94" s="235" t="s">
        <v>263</v>
      </c>
      <c r="J94" s="97"/>
      <c r="K94" s="97"/>
      <c r="L94" s="104"/>
      <c r="M94" s="103"/>
      <c r="Q94" s="99"/>
      <c r="R94" s="99"/>
      <c r="S94" s="99"/>
      <c r="T94" s="99"/>
      <c r="U94" s="99"/>
      <c r="V94" s="99"/>
    </row>
    <row r="95" spans="1:22" s="70" customFormat="1" ht="57" customHeight="1" x14ac:dyDescent="0.2">
      <c r="B95" s="312"/>
      <c r="C95" s="312"/>
      <c r="D95" s="100" t="s">
        <v>16</v>
      </c>
      <c r="E95" s="314"/>
      <c r="F95" s="314"/>
      <c r="G95" s="222"/>
      <c r="H95" s="223"/>
      <c r="I95" s="235"/>
      <c r="J95" s="304"/>
      <c r="K95" s="304"/>
      <c r="L95" s="104"/>
      <c r="M95" s="103"/>
      <c r="Q95" s="99"/>
      <c r="R95" s="99"/>
      <c r="S95" s="99"/>
      <c r="T95" s="99"/>
      <c r="U95" s="99"/>
      <c r="V95" s="99"/>
    </row>
    <row r="96" spans="1:22" s="70" customFormat="1" ht="60.75" customHeight="1" x14ac:dyDescent="0.2">
      <c r="B96" s="312"/>
      <c r="C96" s="312"/>
      <c r="D96" s="100" t="s">
        <v>17</v>
      </c>
      <c r="E96" s="314"/>
      <c r="F96" s="314"/>
      <c r="G96" s="222"/>
      <c r="H96" s="223"/>
      <c r="I96" s="235"/>
      <c r="J96" s="304"/>
      <c r="K96" s="304"/>
      <c r="L96" s="104"/>
      <c r="M96" s="103"/>
      <c r="Q96" s="99"/>
      <c r="R96" s="99"/>
      <c r="S96" s="99"/>
      <c r="T96" s="99"/>
      <c r="U96" s="99"/>
      <c r="V96" s="99"/>
    </row>
    <row r="97" spans="2:22" s="70" customFormat="1" ht="57" customHeight="1" x14ac:dyDescent="0.2">
      <c r="B97" s="312"/>
      <c r="C97" s="312"/>
      <c r="D97" s="100" t="s">
        <v>18</v>
      </c>
      <c r="E97" s="314"/>
      <c r="F97" s="314"/>
      <c r="G97" s="222"/>
      <c r="H97" s="223"/>
      <c r="I97" s="235"/>
      <c r="J97" s="304"/>
      <c r="K97" s="304"/>
      <c r="L97" s="104"/>
      <c r="M97" s="103"/>
      <c r="Q97" s="99"/>
      <c r="R97" s="99"/>
      <c r="S97" s="99"/>
      <c r="T97" s="99"/>
      <c r="U97" s="99"/>
      <c r="V97" s="99"/>
    </row>
    <row r="98" spans="2:22" s="70" customFormat="1" ht="36" customHeight="1" x14ac:dyDescent="0.2">
      <c r="B98" s="311">
        <v>43930</v>
      </c>
      <c r="C98" s="313" t="s">
        <v>7</v>
      </c>
      <c r="D98" s="270"/>
      <c r="E98" s="273"/>
      <c r="F98" s="274"/>
      <c r="G98" s="279"/>
      <c r="H98" s="280"/>
      <c r="I98" s="285"/>
      <c r="J98" s="288"/>
      <c r="K98" s="289"/>
      <c r="L98" s="267"/>
      <c r="M98" s="103"/>
      <c r="Q98" s="99"/>
      <c r="R98" s="99"/>
      <c r="S98" s="99"/>
      <c r="T98" s="99"/>
      <c r="U98" s="99"/>
      <c r="V98" s="99"/>
    </row>
    <row r="99" spans="2:22" s="70" customFormat="1" ht="11.25" customHeight="1" x14ac:dyDescent="0.2">
      <c r="B99" s="311"/>
      <c r="C99" s="313"/>
      <c r="D99" s="271"/>
      <c r="E99" s="275"/>
      <c r="F99" s="276"/>
      <c r="G99" s="281"/>
      <c r="H99" s="282"/>
      <c r="I99" s="286"/>
      <c r="J99" s="290"/>
      <c r="K99" s="291"/>
      <c r="L99" s="268"/>
      <c r="M99" s="103"/>
      <c r="Q99" s="99"/>
      <c r="R99" s="99"/>
      <c r="S99" s="99"/>
      <c r="T99" s="99"/>
      <c r="U99" s="99"/>
      <c r="V99" s="99"/>
    </row>
    <row r="100" spans="2:22" s="70" customFormat="1" ht="36" customHeight="1" x14ac:dyDescent="0.2">
      <c r="B100" s="312"/>
      <c r="C100" s="312"/>
      <c r="D100" s="271"/>
      <c r="E100" s="275"/>
      <c r="F100" s="276"/>
      <c r="G100" s="281"/>
      <c r="H100" s="282"/>
      <c r="I100" s="286"/>
      <c r="J100" s="290"/>
      <c r="K100" s="291"/>
      <c r="L100" s="268"/>
      <c r="M100" s="103"/>
      <c r="Q100" s="99"/>
      <c r="R100" s="99"/>
      <c r="S100" s="99"/>
      <c r="T100" s="99"/>
      <c r="U100" s="99"/>
      <c r="V100" s="99"/>
    </row>
    <row r="101" spans="2:22" s="70" customFormat="1" ht="30.75" customHeight="1" x14ac:dyDescent="0.2">
      <c r="B101" s="312"/>
      <c r="C101" s="312"/>
      <c r="D101" s="271"/>
      <c r="E101" s="275"/>
      <c r="F101" s="276"/>
      <c r="G101" s="281"/>
      <c r="H101" s="282"/>
      <c r="I101" s="286"/>
      <c r="J101" s="290"/>
      <c r="K101" s="291"/>
      <c r="L101" s="268"/>
      <c r="M101" s="103"/>
      <c r="Q101" s="99"/>
      <c r="R101" s="99"/>
      <c r="S101" s="99"/>
      <c r="T101" s="99"/>
      <c r="U101" s="99"/>
      <c r="V101" s="99"/>
    </row>
    <row r="102" spans="2:22" s="70" customFormat="1" ht="20.25" hidden="1" customHeight="1" x14ac:dyDescent="0.2">
      <c r="B102" s="312"/>
      <c r="C102" s="312"/>
      <c r="D102" s="272"/>
      <c r="E102" s="277"/>
      <c r="F102" s="278"/>
      <c r="G102" s="283"/>
      <c r="H102" s="284"/>
      <c r="I102" s="287"/>
      <c r="J102" s="292"/>
      <c r="K102" s="293"/>
      <c r="L102" s="269"/>
      <c r="M102" s="103"/>
      <c r="R102" s="99"/>
      <c r="S102" s="99"/>
      <c r="T102" s="99"/>
      <c r="U102" s="99"/>
      <c r="V102" s="99"/>
    </row>
    <row r="103" spans="2:22" s="70" customFormat="1" ht="36" customHeight="1" x14ac:dyDescent="0.2">
      <c r="B103" s="311">
        <v>43931</v>
      </c>
      <c r="C103" s="313" t="s">
        <v>8</v>
      </c>
      <c r="D103" s="270"/>
      <c r="E103" s="273"/>
      <c r="F103" s="274"/>
      <c r="G103" s="236"/>
      <c r="H103" s="237"/>
      <c r="I103" s="285"/>
      <c r="J103" s="294"/>
      <c r="K103" s="295"/>
      <c r="L103" s="267"/>
      <c r="M103" s="103"/>
      <c r="R103" s="99"/>
      <c r="S103" s="99"/>
      <c r="T103" s="99"/>
      <c r="U103" s="99"/>
      <c r="V103" s="99"/>
    </row>
    <row r="104" spans="2:22" s="70" customFormat="1" ht="36" customHeight="1" x14ac:dyDescent="0.2">
      <c r="B104" s="312"/>
      <c r="C104" s="312"/>
      <c r="D104" s="271"/>
      <c r="E104" s="275"/>
      <c r="F104" s="276"/>
      <c r="G104" s="238"/>
      <c r="H104" s="239"/>
      <c r="I104" s="286"/>
      <c r="J104" s="296"/>
      <c r="K104" s="297"/>
      <c r="L104" s="268"/>
      <c r="M104" s="103"/>
      <c r="N104" s="99"/>
      <c r="R104" s="99"/>
      <c r="S104" s="99"/>
      <c r="T104" s="99"/>
      <c r="U104" s="99"/>
      <c r="V104" s="99"/>
    </row>
    <row r="105" spans="2:22" s="70" customFormat="1" ht="36" customHeight="1" x14ac:dyDescent="0.2">
      <c r="B105" s="312"/>
      <c r="C105" s="312"/>
      <c r="D105" s="271"/>
      <c r="E105" s="275"/>
      <c r="F105" s="276"/>
      <c r="G105" s="238"/>
      <c r="H105" s="239"/>
      <c r="I105" s="286"/>
      <c r="J105" s="296"/>
      <c r="K105" s="297"/>
      <c r="L105" s="268"/>
      <c r="M105" s="103"/>
      <c r="N105" s="99"/>
      <c r="Q105" s="99"/>
      <c r="R105" s="99"/>
      <c r="S105" s="99"/>
      <c r="T105" s="99"/>
      <c r="U105" s="99"/>
      <c r="V105" s="99"/>
    </row>
    <row r="106" spans="2:22" s="70" customFormat="1" ht="36" customHeight="1" x14ac:dyDescent="0.2">
      <c r="B106" s="312"/>
      <c r="C106" s="312"/>
      <c r="D106" s="272"/>
      <c r="E106" s="277"/>
      <c r="F106" s="278"/>
      <c r="G106" s="240"/>
      <c r="H106" s="241"/>
      <c r="I106" s="287"/>
      <c r="J106" s="298"/>
      <c r="K106" s="299"/>
      <c r="L106" s="269"/>
      <c r="M106" s="103"/>
      <c r="N106" s="99"/>
      <c r="Q106" s="99"/>
      <c r="R106" s="99"/>
      <c r="S106" s="99"/>
      <c r="T106" s="99"/>
      <c r="U106" s="99"/>
      <c r="V106" s="99"/>
    </row>
    <row r="107" spans="2:22" s="70" customFormat="1" x14ac:dyDescent="0.2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3"/>
      <c r="N107" s="99"/>
      <c r="Q107" s="99"/>
      <c r="R107" s="99"/>
      <c r="S107" s="99"/>
      <c r="T107" s="99"/>
      <c r="U107" s="99"/>
      <c r="V107" s="99"/>
    </row>
    <row r="108" spans="2:22" s="70" customFormat="1" x14ac:dyDescent="0.2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3"/>
      <c r="N108" s="99"/>
      <c r="Q108" s="99"/>
      <c r="R108" s="99"/>
      <c r="S108" s="99"/>
      <c r="T108" s="99"/>
      <c r="U108" s="99"/>
      <c r="V108" s="99"/>
    </row>
    <row r="109" spans="2:22" s="70" customFormat="1" x14ac:dyDescent="0.2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3"/>
      <c r="N109" s="99"/>
      <c r="Q109" s="99"/>
      <c r="R109" s="99"/>
      <c r="S109" s="99"/>
      <c r="T109" s="99"/>
      <c r="U109" s="99"/>
      <c r="V109" s="99"/>
    </row>
    <row r="110" spans="2:22" s="70" customFormat="1" x14ac:dyDescent="0.2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3"/>
      <c r="N110" s="99"/>
      <c r="Q110" s="99"/>
      <c r="R110" s="99"/>
      <c r="S110" s="99"/>
      <c r="T110" s="99"/>
      <c r="U110" s="99"/>
      <c r="V110" s="99"/>
    </row>
    <row r="111" spans="2:22" s="70" customFormat="1" x14ac:dyDescent="0.2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3"/>
      <c r="N111" s="99"/>
      <c r="Q111" s="99"/>
      <c r="R111" s="99"/>
      <c r="S111" s="99"/>
      <c r="T111" s="99"/>
      <c r="U111" s="99"/>
      <c r="V111" s="99"/>
    </row>
    <row r="112" spans="2:22" s="70" customFormat="1" x14ac:dyDescent="0.2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3"/>
      <c r="N112" s="99"/>
      <c r="Q112" s="99"/>
      <c r="R112" s="99"/>
      <c r="S112" s="99"/>
      <c r="T112" s="99"/>
      <c r="U112" s="99"/>
      <c r="V112" s="99"/>
    </row>
    <row r="113" spans="2:22" s="70" customFormat="1" x14ac:dyDescent="0.2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3"/>
      <c r="N113" s="99"/>
      <c r="Q113" s="99"/>
      <c r="R113" s="99"/>
      <c r="S113" s="99"/>
      <c r="T113" s="99"/>
      <c r="U113" s="99"/>
      <c r="V113" s="99"/>
    </row>
    <row r="114" spans="2:22" s="70" customFormat="1" x14ac:dyDescent="0.2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3"/>
      <c r="N114" s="99"/>
      <c r="Q114" s="99"/>
      <c r="R114" s="99"/>
      <c r="S114" s="99"/>
      <c r="T114" s="99"/>
      <c r="U114" s="99"/>
      <c r="V114" s="99"/>
    </row>
    <row r="115" spans="2:22" s="70" customFormat="1" x14ac:dyDescent="0.2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3"/>
      <c r="N115" s="99"/>
      <c r="Q115" s="99"/>
      <c r="R115" s="99"/>
      <c r="S115" s="99"/>
      <c r="T115" s="99"/>
      <c r="U115" s="99"/>
      <c r="V115" s="99"/>
    </row>
    <row r="116" spans="2:22" s="70" customFormat="1" x14ac:dyDescent="0.2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3"/>
      <c r="N116" s="99"/>
      <c r="Q116" s="99"/>
      <c r="R116" s="99"/>
      <c r="S116" s="99"/>
      <c r="T116" s="99"/>
      <c r="U116" s="99"/>
      <c r="V116" s="99"/>
    </row>
    <row r="117" spans="2:22" s="70" customFormat="1" x14ac:dyDescent="0.2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3"/>
      <c r="N117" s="99"/>
      <c r="Q117" s="99"/>
      <c r="R117" s="99"/>
      <c r="S117" s="99"/>
      <c r="T117" s="99"/>
      <c r="U117" s="99"/>
      <c r="V117" s="99"/>
    </row>
    <row r="118" spans="2:22" s="70" customFormat="1" x14ac:dyDescent="0.2"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3"/>
      <c r="N118" s="99"/>
      <c r="Q118" s="99"/>
      <c r="R118" s="99"/>
      <c r="S118" s="99"/>
      <c r="T118" s="99"/>
      <c r="U118" s="99"/>
      <c r="V118" s="99"/>
    </row>
    <row r="119" spans="2:22" s="70" customFormat="1" x14ac:dyDescent="0.2"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3"/>
      <c r="N119" s="99"/>
      <c r="P119" s="120"/>
      <c r="Q119" s="99"/>
      <c r="R119" s="99"/>
      <c r="S119" s="99"/>
      <c r="T119" s="99"/>
      <c r="U119" s="99"/>
      <c r="V119" s="99"/>
    </row>
    <row r="120" spans="2:22" s="70" customFormat="1" x14ac:dyDescent="0.2"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3"/>
      <c r="N120" s="99"/>
      <c r="O120" s="121"/>
      <c r="P120" s="120"/>
      <c r="Q120" s="99"/>
      <c r="R120" s="99"/>
      <c r="S120" s="99"/>
      <c r="T120" s="99"/>
      <c r="U120" s="99"/>
      <c r="V120" s="99"/>
    </row>
    <row r="121" spans="2:22" s="70" customFormat="1" x14ac:dyDescent="0.2"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3"/>
      <c r="N121" s="99"/>
      <c r="P121" s="99"/>
      <c r="Q121" s="99"/>
      <c r="R121" s="99"/>
      <c r="S121" s="99"/>
      <c r="T121" s="99"/>
      <c r="U121" s="99"/>
      <c r="V121" s="99"/>
    </row>
    <row r="122" spans="2:22" s="70" customFormat="1" x14ac:dyDescent="0.2"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3"/>
      <c r="N122" s="99"/>
      <c r="P122" s="99"/>
      <c r="Q122" s="99"/>
      <c r="R122" s="99"/>
      <c r="S122" s="99"/>
      <c r="T122" s="99"/>
      <c r="U122" s="99"/>
      <c r="V122" s="99"/>
    </row>
    <row r="123" spans="2:22" s="70" customFormat="1" x14ac:dyDescent="0.2"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3"/>
      <c r="N123" s="99"/>
      <c r="P123" s="99"/>
      <c r="Q123" s="99"/>
      <c r="R123" s="99"/>
      <c r="S123" s="99"/>
      <c r="T123" s="99"/>
      <c r="U123" s="99"/>
      <c r="V123" s="99"/>
    </row>
    <row r="124" spans="2:22" s="70" customFormat="1" x14ac:dyDescent="0.2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3"/>
      <c r="N124" s="99"/>
      <c r="P124" s="99"/>
      <c r="Q124" s="99"/>
      <c r="R124" s="99"/>
      <c r="S124" s="99"/>
      <c r="T124" s="99"/>
      <c r="U124" s="99"/>
      <c r="V124" s="99"/>
    </row>
    <row r="125" spans="2:22" s="70" customFormat="1" x14ac:dyDescent="0.2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3"/>
      <c r="N125" s="99"/>
      <c r="P125" s="99"/>
      <c r="Q125" s="99"/>
      <c r="R125" s="99"/>
      <c r="S125" s="99"/>
      <c r="T125" s="99"/>
      <c r="U125" s="99"/>
      <c r="V125" s="99"/>
    </row>
    <row r="126" spans="2:22" s="70" customFormat="1" x14ac:dyDescent="0.2"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3"/>
      <c r="N126" s="99"/>
      <c r="P126" s="99"/>
      <c r="Q126" s="99"/>
      <c r="R126" s="99"/>
      <c r="S126" s="99"/>
      <c r="T126" s="99"/>
      <c r="U126" s="99"/>
      <c r="V126" s="99"/>
    </row>
    <row r="127" spans="2:22" s="70" customFormat="1" x14ac:dyDescent="0.2"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3"/>
      <c r="N127" s="99"/>
      <c r="P127" s="99"/>
      <c r="Q127" s="99"/>
      <c r="R127" s="99"/>
      <c r="S127" s="99"/>
      <c r="T127" s="99"/>
      <c r="U127" s="99"/>
      <c r="V127" s="99"/>
    </row>
    <row r="128" spans="2:22" s="70" customFormat="1" x14ac:dyDescent="0.2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3"/>
      <c r="N128" s="99"/>
      <c r="P128" s="99"/>
      <c r="Q128" s="99"/>
      <c r="R128" s="99"/>
      <c r="S128" s="99"/>
      <c r="T128" s="99"/>
      <c r="U128" s="99"/>
      <c r="V128" s="99"/>
    </row>
    <row r="129" spans="2:22" s="70" customFormat="1" x14ac:dyDescent="0.2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3"/>
      <c r="N129" s="99"/>
      <c r="P129" s="99"/>
      <c r="Q129" s="99"/>
      <c r="R129" s="99"/>
      <c r="S129" s="99"/>
      <c r="T129" s="99"/>
      <c r="U129" s="99"/>
      <c r="V129" s="99"/>
    </row>
    <row r="130" spans="2:22" s="70" customFormat="1" x14ac:dyDescent="0.2"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3"/>
      <c r="N130" s="99"/>
      <c r="P130" s="99"/>
      <c r="Q130" s="99"/>
      <c r="R130" s="99"/>
      <c r="S130" s="99"/>
      <c r="T130" s="99"/>
      <c r="U130" s="99"/>
      <c r="V130" s="99"/>
    </row>
    <row r="131" spans="2:22" s="70" customFormat="1" x14ac:dyDescent="0.2">
      <c r="B131" s="106"/>
      <c r="C131" s="59"/>
      <c r="D131" s="119"/>
      <c r="E131" s="108"/>
      <c r="F131" s="96"/>
      <c r="G131" s="109"/>
      <c r="H131" s="109"/>
      <c r="I131" s="110"/>
      <c r="J131" s="97"/>
      <c r="K131" s="97"/>
      <c r="L131" s="99"/>
      <c r="M131" s="103"/>
      <c r="N131" s="99"/>
      <c r="O131" s="99"/>
      <c r="P131" s="99"/>
      <c r="Q131" s="99"/>
      <c r="R131" s="99"/>
      <c r="S131" s="99"/>
      <c r="T131" s="99"/>
      <c r="U131" s="99"/>
      <c r="V131" s="99"/>
    </row>
    <row r="132" spans="2:22" s="70" customFormat="1" x14ac:dyDescent="0.2">
      <c r="B132" s="106"/>
      <c r="C132" s="59"/>
      <c r="D132" s="119"/>
      <c r="E132" s="108"/>
      <c r="F132" s="96"/>
      <c r="G132" s="109"/>
      <c r="H132" s="109"/>
      <c r="I132" s="110"/>
      <c r="J132" s="97"/>
      <c r="K132" s="97"/>
      <c r="L132" s="99"/>
      <c r="M132" s="103"/>
      <c r="N132" s="99"/>
      <c r="O132" s="99"/>
      <c r="P132" s="99"/>
      <c r="Q132" s="99"/>
      <c r="R132" s="99"/>
      <c r="S132" s="99"/>
      <c r="T132" s="99"/>
      <c r="U132" s="99"/>
      <c r="V132" s="99"/>
    </row>
    <row r="133" spans="2:22" s="70" customFormat="1" x14ac:dyDescent="0.2">
      <c r="B133" s="106"/>
      <c r="C133" s="59"/>
      <c r="D133" s="119"/>
      <c r="E133" s="108"/>
      <c r="F133" s="96"/>
      <c r="G133" s="109"/>
      <c r="H133" s="109"/>
      <c r="I133" s="110"/>
      <c r="J133" s="97"/>
      <c r="K133" s="97"/>
      <c r="L133" s="99"/>
      <c r="M133" s="103"/>
      <c r="N133" s="99"/>
      <c r="O133" s="99"/>
      <c r="P133" s="99"/>
      <c r="Q133" s="99"/>
      <c r="R133" s="99"/>
      <c r="S133" s="99"/>
      <c r="T133" s="99"/>
      <c r="U133" s="99"/>
      <c r="V133" s="99"/>
    </row>
    <row r="134" spans="2:22" s="70" customFormat="1" x14ac:dyDescent="0.2">
      <c r="B134" s="106"/>
      <c r="C134" s="59"/>
      <c r="D134" s="119"/>
      <c r="E134" s="108"/>
      <c r="F134" s="96"/>
      <c r="G134" s="109"/>
      <c r="H134" s="109"/>
      <c r="I134" s="110"/>
      <c r="J134" s="97"/>
      <c r="K134" s="97"/>
      <c r="L134" s="99"/>
      <c r="M134" s="103"/>
      <c r="N134" s="99"/>
      <c r="O134" s="99"/>
      <c r="P134" s="99"/>
      <c r="Q134" s="99"/>
      <c r="R134" s="99"/>
      <c r="S134" s="99"/>
      <c r="T134" s="99"/>
      <c r="U134" s="99"/>
      <c r="V134" s="99"/>
    </row>
    <row r="135" spans="2:22" s="70" customFormat="1" x14ac:dyDescent="0.2">
      <c r="B135" s="106"/>
      <c r="C135" s="59"/>
      <c r="D135" s="119"/>
      <c r="E135" s="108"/>
      <c r="F135" s="96"/>
      <c r="G135" s="109"/>
      <c r="H135" s="109"/>
      <c r="I135" s="110"/>
      <c r="J135" s="97"/>
      <c r="K135" s="97"/>
      <c r="L135" s="99"/>
      <c r="M135" s="103"/>
      <c r="N135" s="99"/>
      <c r="O135" s="99"/>
      <c r="P135" s="99"/>
      <c r="Q135" s="99"/>
      <c r="R135" s="99"/>
      <c r="S135" s="99"/>
      <c r="T135" s="99"/>
      <c r="U135" s="99"/>
      <c r="V135" s="99"/>
    </row>
    <row r="136" spans="2:22" s="70" customFormat="1" x14ac:dyDescent="0.2">
      <c r="B136" s="106"/>
      <c r="C136" s="59"/>
      <c r="D136" s="119"/>
      <c r="E136" s="108"/>
      <c r="F136" s="96"/>
      <c r="G136" s="109"/>
      <c r="H136" s="109"/>
      <c r="I136" s="110"/>
      <c r="J136" s="97"/>
      <c r="K136" s="97"/>
      <c r="L136" s="99"/>
      <c r="M136" s="103"/>
      <c r="N136" s="99"/>
      <c r="O136" s="99"/>
      <c r="P136" s="99"/>
      <c r="Q136" s="99"/>
      <c r="R136" s="99"/>
      <c r="S136" s="99"/>
      <c r="T136" s="99"/>
      <c r="U136" s="99"/>
      <c r="V136" s="99"/>
    </row>
    <row r="137" spans="2:22" s="70" customFormat="1" x14ac:dyDescent="0.2">
      <c r="B137" s="106"/>
      <c r="C137" s="59"/>
      <c r="D137" s="119"/>
      <c r="E137" s="108"/>
      <c r="F137" s="96"/>
      <c r="G137" s="109"/>
      <c r="H137" s="109"/>
      <c r="I137" s="110"/>
      <c r="J137" s="97"/>
      <c r="K137" s="97"/>
      <c r="L137" s="99"/>
      <c r="M137" s="103"/>
      <c r="N137" s="99"/>
      <c r="O137" s="99"/>
      <c r="P137" s="99"/>
      <c r="Q137" s="99"/>
      <c r="R137" s="99"/>
      <c r="S137" s="99"/>
      <c r="T137" s="99"/>
      <c r="U137" s="99"/>
      <c r="V137" s="99"/>
    </row>
    <row r="138" spans="2:22" s="70" customFormat="1" x14ac:dyDescent="0.2">
      <c r="B138" s="106"/>
      <c r="C138" s="59"/>
      <c r="D138" s="119"/>
      <c r="E138" s="108"/>
      <c r="F138" s="96"/>
      <c r="G138" s="109"/>
      <c r="H138" s="109"/>
      <c r="I138" s="110"/>
      <c r="J138" s="97"/>
      <c r="K138" s="97"/>
      <c r="L138" s="99"/>
      <c r="M138" s="103"/>
      <c r="N138" s="99"/>
      <c r="O138" s="99"/>
      <c r="P138" s="99"/>
      <c r="Q138" s="99"/>
      <c r="R138" s="99"/>
      <c r="S138" s="99"/>
      <c r="T138" s="99"/>
      <c r="U138" s="99"/>
      <c r="V138" s="99"/>
    </row>
    <row r="139" spans="2:22" s="70" customFormat="1" x14ac:dyDescent="0.2">
      <c r="B139" s="106"/>
      <c r="C139" s="59"/>
      <c r="D139" s="119"/>
      <c r="E139" s="108"/>
      <c r="F139" s="96"/>
      <c r="G139" s="109"/>
      <c r="H139" s="109"/>
      <c r="I139" s="110"/>
      <c r="J139" s="97"/>
      <c r="K139" s="97"/>
      <c r="L139" s="99"/>
      <c r="M139" s="103"/>
      <c r="N139" s="99"/>
      <c r="O139" s="99"/>
      <c r="P139" s="99"/>
      <c r="Q139" s="99"/>
      <c r="R139" s="99"/>
      <c r="S139" s="99"/>
      <c r="T139" s="99"/>
      <c r="U139" s="99"/>
      <c r="V139" s="99"/>
    </row>
    <row r="140" spans="2:22" s="70" customFormat="1" x14ac:dyDescent="0.2">
      <c r="B140" s="106"/>
      <c r="C140" s="59"/>
      <c r="D140" s="119"/>
      <c r="E140" s="108"/>
      <c r="F140" s="96"/>
      <c r="G140" s="109"/>
      <c r="H140" s="109"/>
      <c r="I140" s="110"/>
      <c r="J140" s="97"/>
      <c r="K140" s="97"/>
      <c r="L140" s="99"/>
      <c r="M140" s="103"/>
      <c r="N140" s="99"/>
      <c r="O140" s="99"/>
      <c r="P140" s="99"/>
      <c r="Q140" s="99"/>
      <c r="R140" s="99"/>
      <c r="S140" s="99"/>
      <c r="T140" s="99"/>
      <c r="U140" s="99"/>
      <c r="V140" s="99"/>
    </row>
    <row r="141" spans="2:22" s="70" customFormat="1" x14ac:dyDescent="0.2">
      <c r="B141" s="106"/>
      <c r="C141" s="59"/>
      <c r="D141" s="119"/>
      <c r="E141" s="108"/>
      <c r="F141" s="96"/>
      <c r="G141" s="109"/>
      <c r="H141" s="109"/>
      <c r="I141" s="110"/>
      <c r="J141" s="97"/>
      <c r="K141" s="97"/>
      <c r="L141" s="99"/>
      <c r="M141" s="103"/>
      <c r="N141" s="99"/>
      <c r="O141" s="99"/>
      <c r="P141" s="99"/>
      <c r="Q141" s="99"/>
      <c r="R141" s="99"/>
      <c r="S141" s="99"/>
      <c r="T141" s="99"/>
      <c r="U141" s="99"/>
      <c r="V141" s="99"/>
    </row>
    <row r="142" spans="2:22" s="70" customFormat="1" x14ac:dyDescent="0.2">
      <c r="B142" s="106"/>
      <c r="C142" s="59"/>
      <c r="D142" s="119"/>
      <c r="E142" s="108"/>
      <c r="F142" s="96"/>
      <c r="G142" s="109"/>
      <c r="H142" s="109"/>
      <c r="I142" s="110"/>
      <c r="J142" s="97"/>
      <c r="K142" s="97"/>
      <c r="L142" s="99"/>
      <c r="M142" s="103"/>
      <c r="N142" s="99"/>
      <c r="O142" s="99"/>
      <c r="P142" s="99"/>
      <c r="Q142" s="99"/>
      <c r="R142" s="99"/>
      <c r="S142" s="99"/>
      <c r="T142" s="99"/>
      <c r="U142" s="99"/>
      <c r="V142" s="99"/>
    </row>
    <row r="143" spans="2:22" s="70" customFormat="1" x14ac:dyDescent="0.2">
      <c r="B143" s="106"/>
      <c r="C143" s="59"/>
      <c r="D143" s="119"/>
      <c r="E143" s="108"/>
      <c r="F143" s="96"/>
      <c r="G143" s="109"/>
      <c r="H143" s="109"/>
      <c r="I143" s="110"/>
      <c r="J143" s="97"/>
      <c r="K143" s="97"/>
      <c r="L143" s="99"/>
      <c r="M143" s="103"/>
      <c r="N143" s="99"/>
      <c r="O143" s="99"/>
      <c r="P143" s="99"/>
      <c r="Q143" s="99"/>
      <c r="R143" s="99"/>
      <c r="S143" s="99"/>
      <c r="T143" s="99"/>
      <c r="U143" s="99"/>
      <c r="V143" s="99"/>
    </row>
    <row r="144" spans="2:22" s="70" customFormat="1" x14ac:dyDescent="0.2">
      <c r="B144" s="106"/>
      <c r="C144" s="59"/>
      <c r="D144" s="119"/>
      <c r="E144" s="108"/>
      <c r="F144" s="96"/>
      <c r="G144" s="109"/>
      <c r="H144" s="109"/>
      <c r="I144" s="110"/>
      <c r="J144" s="97"/>
      <c r="K144" s="97"/>
      <c r="L144" s="99"/>
      <c r="M144" s="103"/>
      <c r="N144" s="99"/>
      <c r="O144" s="99"/>
      <c r="P144" s="99"/>
      <c r="Q144" s="99"/>
      <c r="R144" s="99"/>
      <c r="S144" s="99"/>
      <c r="T144" s="99"/>
      <c r="U144" s="99"/>
      <c r="V144" s="99"/>
    </row>
    <row r="145" spans="2:22" s="70" customFormat="1" x14ac:dyDescent="0.2">
      <c r="B145" s="106"/>
      <c r="C145" s="59"/>
      <c r="D145" s="119"/>
      <c r="E145" s="108"/>
      <c r="F145" s="96"/>
      <c r="G145" s="109"/>
      <c r="H145" s="109"/>
      <c r="I145" s="110"/>
      <c r="J145" s="97"/>
      <c r="K145" s="97"/>
      <c r="L145" s="99"/>
      <c r="M145" s="103"/>
      <c r="N145" s="99"/>
      <c r="O145" s="99"/>
      <c r="P145" s="99"/>
      <c r="Q145" s="99"/>
      <c r="R145" s="99"/>
      <c r="S145" s="99"/>
      <c r="T145" s="99"/>
      <c r="U145" s="99"/>
      <c r="V145" s="99"/>
    </row>
    <row r="146" spans="2:22" s="70" customFormat="1" x14ac:dyDescent="0.2">
      <c r="B146" s="106"/>
      <c r="C146" s="59"/>
      <c r="D146" s="119"/>
      <c r="E146" s="108"/>
      <c r="F146" s="96"/>
      <c r="G146" s="109"/>
      <c r="H146" s="109"/>
      <c r="I146" s="110"/>
      <c r="J146" s="97"/>
      <c r="K146" s="97"/>
      <c r="L146" s="99"/>
      <c r="M146" s="103"/>
      <c r="N146" s="99"/>
      <c r="O146" s="99"/>
      <c r="P146" s="99"/>
      <c r="Q146" s="99"/>
      <c r="R146" s="99"/>
      <c r="S146" s="99"/>
      <c r="T146" s="99"/>
      <c r="U146" s="99"/>
      <c r="V146" s="99"/>
    </row>
    <row r="147" spans="2:22" s="70" customFormat="1" x14ac:dyDescent="0.2">
      <c r="B147" s="106"/>
      <c r="C147" s="59"/>
      <c r="D147" s="119"/>
      <c r="E147" s="108"/>
      <c r="F147" s="96"/>
      <c r="G147" s="109"/>
      <c r="H147" s="109"/>
      <c r="I147" s="110"/>
      <c r="J147" s="97"/>
      <c r="K147" s="97"/>
      <c r="L147" s="99"/>
      <c r="M147" s="103"/>
      <c r="N147" s="99"/>
      <c r="O147" s="99"/>
      <c r="P147" s="99"/>
      <c r="Q147" s="99"/>
      <c r="R147" s="99"/>
      <c r="S147" s="99"/>
      <c r="T147" s="99"/>
      <c r="U147" s="99"/>
      <c r="V147" s="99"/>
    </row>
    <row r="148" spans="2:22" s="70" customFormat="1" x14ac:dyDescent="0.2">
      <c r="B148" s="106"/>
      <c r="C148" s="59"/>
      <c r="D148" s="119"/>
      <c r="E148" s="108"/>
      <c r="F148" s="96"/>
      <c r="G148" s="109"/>
      <c r="H148" s="109"/>
      <c r="I148" s="110"/>
      <c r="J148" s="97"/>
      <c r="K148" s="97"/>
      <c r="L148" s="99"/>
      <c r="M148" s="103"/>
      <c r="N148" s="99"/>
      <c r="O148" s="99"/>
      <c r="P148" s="99"/>
      <c r="Q148" s="99"/>
      <c r="R148" s="99"/>
      <c r="S148" s="99"/>
      <c r="T148" s="99"/>
      <c r="U148" s="99"/>
      <c r="V148" s="99"/>
    </row>
    <row r="149" spans="2:22" s="70" customFormat="1" x14ac:dyDescent="0.2">
      <c r="B149" s="106"/>
      <c r="C149" s="59"/>
      <c r="D149" s="119"/>
      <c r="E149" s="108"/>
      <c r="F149" s="96"/>
      <c r="G149" s="109"/>
      <c r="H149" s="109"/>
      <c r="I149" s="110"/>
      <c r="J149" s="97"/>
      <c r="K149" s="97"/>
      <c r="L149" s="99"/>
      <c r="M149" s="103"/>
      <c r="N149" s="99"/>
      <c r="O149" s="99"/>
      <c r="P149" s="99"/>
      <c r="Q149" s="99"/>
      <c r="R149" s="99"/>
      <c r="S149" s="99"/>
      <c r="T149" s="99"/>
      <c r="U149" s="99"/>
      <c r="V149" s="99"/>
    </row>
    <row r="150" spans="2:22" s="70" customFormat="1" x14ac:dyDescent="0.2">
      <c r="B150" s="106"/>
      <c r="C150" s="59"/>
      <c r="D150" s="119"/>
      <c r="E150" s="108"/>
      <c r="F150" s="96"/>
      <c r="G150" s="109"/>
      <c r="H150" s="109"/>
      <c r="I150" s="110"/>
      <c r="J150" s="97"/>
      <c r="K150" s="97"/>
      <c r="L150" s="99"/>
      <c r="M150" s="103"/>
      <c r="N150" s="99"/>
      <c r="O150" s="99"/>
      <c r="P150" s="99"/>
      <c r="Q150" s="99"/>
      <c r="R150" s="99"/>
      <c r="S150" s="99"/>
      <c r="T150" s="99"/>
      <c r="U150" s="99"/>
      <c r="V150" s="99"/>
    </row>
    <row r="151" spans="2:22" s="70" customFormat="1" x14ac:dyDescent="0.2">
      <c r="B151" s="106"/>
      <c r="C151" s="59"/>
      <c r="D151" s="119"/>
      <c r="E151" s="108"/>
      <c r="F151" s="96"/>
      <c r="G151" s="109"/>
      <c r="H151" s="109"/>
      <c r="I151" s="110"/>
      <c r="J151" s="97"/>
      <c r="K151" s="97"/>
      <c r="L151" s="99"/>
      <c r="M151" s="103"/>
      <c r="N151" s="99"/>
      <c r="O151" s="99"/>
      <c r="P151" s="99"/>
      <c r="Q151" s="99"/>
      <c r="R151" s="99"/>
      <c r="S151" s="99"/>
      <c r="T151" s="99"/>
      <c r="U151" s="99"/>
      <c r="V151" s="99"/>
    </row>
    <row r="152" spans="2:22" s="70" customFormat="1" x14ac:dyDescent="0.2">
      <c r="B152" s="106"/>
      <c r="C152" s="59"/>
      <c r="D152" s="119"/>
      <c r="E152" s="108"/>
      <c r="F152" s="96"/>
      <c r="G152" s="109"/>
      <c r="H152" s="109"/>
      <c r="I152" s="110"/>
      <c r="J152" s="97"/>
      <c r="K152" s="97"/>
      <c r="L152" s="99"/>
      <c r="M152" s="103"/>
      <c r="N152" s="99"/>
      <c r="O152" s="99"/>
      <c r="P152" s="99"/>
      <c r="Q152" s="99"/>
      <c r="R152" s="99"/>
      <c r="S152" s="99"/>
      <c r="T152" s="99"/>
      <c r="U152" s="99"/>
      <c r="V152" s="99"/>
    </row>
    <row r="153" spans="2:22" x14ac:dyDescent="0.2">
      <c r="C153" s="123"/>
    </row>
    <row r="154" spans="2:22" x14ac:dyDescent="0.2">
      <c r="C154" s="123"/>
    </row>
    <row r="155" spans="2:22" x14ac:dyDescent="0.2">
      <c r="C155" s="123"/>
    </row>
    <row r="156" spans="2:22" x14ac:dyDescent="0.2">
      <c r="C156" s="123"/>
    </row>
    <row r="157" spans="2:22" x14ac:dyDescent="0.2">
      <c r="C157" s="123"/>
    </row>
    <row r="158" spans="2:22" x14ac:dyDescent="0.2">
      <c r="C158" s="123"/>
    </row>
    <row r="159" spans="2:22" x14ac:dyDescent="0.2">
      <c r="C159" s="123"/>
    </row>
    <row r="160" spans="2:22" x14ac:dyDescent="0.2">
      <c r="C160" s="123"/>
    </row>
    <row r="161" spans="3:3" x14ac:dyDescent="0.2">
      <c r="C161" s="123"/>
    </row>
    <row r="162" spans="3:3" x14ac:dyDescent="0.2">
      <c r="C162" s="123"/>
    </row>
    <row r="163" spans="3:3" x14ac:dyDescent="0.2">
      <c r="C163" s="123"/>
    </row>
    <row r="164" spans="3:3" x14ac:dyDescent="0.2">
      <c r="C164" s="123"/>
    </row>
    <row r="165" spans="3:3" x14ac:dyDescent="0.2">
      <c r="C165" s="123"/>
    </row>
    <row r="166" spans="3:3" x14ac:dyDescent="0.2">
      <c r="C166" s="123"/>
    </row>
    <row r="167" spans="3:3" x14ac:dyDescent="0.2">
      <c r="C167" s="123"/>
    </row>
    <row r="168" spans="3:3" x14ac:dyDescent="0.2">
      <c r="C168" s="123"/>
    </row>
    <row r="169" spans="3:3" x14ac:dyDescent="0.2">
      <c r="C169" s="123"/>
    </row>
    <row r="170" spans="3:3" x14ac:dyDescent="0.2">
      <c r="C170" s="123"/>
    </row>
    <row r="171" spans="3:3" x14ac:dyDescent="0.2">
      <c r="C171" s="123"/>
    </row>
    <row r="172" spans="3:3" x14ac:dyDescent="0.2">
      <c r="C172" s="123"/>
    </row>
    <row r="173" spans="3:3" x14ac:dyDescent="0.2">
      <c r="C173" s="123"/>
    </row>
    <row r="174" spans="3:3" x14ac:dyDescent="0.2">
      <c r="C174" s="123"/>
    </row>
    <row r="175" spans="3:3" x14ac:dyDescent="0.2">
      <c r="C175" s="123"/>
    </row>
    <row r="176" spans="3:3" x14ac:dyDescent="0.2">
      <c r="C176" s="123"/>
    </row>
    <row r="177" spans="3:3" x14ac:dyDescent="0.2">
      <c r="C177" s="123"/>
    </row>
    <row r="178" spans="3:3" x14ac:dyDescent="0.2">
      <c r="C178" s="123"/>
    </row>
    <row r="179" spans="3:3" x14ac:dyDescent="0.2">
      <c r="C179" s="123"/>
    </row>
    <row r="180" spans="3:3" x14ac:dyDescent="0.2">
      <c r="C180" s="123"/>
    </row>
    <row r="181" spans="3:3" x14ac:dyDescent="0.2">
      <c r="C181" s="123"/>
    </row>
    <row r="182" spans="3:3" x14ac:dyDescent="0.2">
      <c r="C182" s="123"/>
    </row>
    <row r="183" spans="3:3" x14ac:dyDescent="0.2">
      <c r="C183" s="123"/>
    </row>
    <row r="184" spans="3:3" x14ac:dyDescent="0.2">
      <c r="C184" s="123"/>
    </row>
    <row r="185" spans="3:3" x14ac:dyDescent="0.2">
      <c r="C185" s="123"/>
    </row>
    <row r="186" spans="3:3" x14ac:dyDescent="0.2">
      <c r="C186" s="123"/>
    </row>
    <row r="187" spans="3:3" x14ac:dyDescent="0.2">
      <c r="C187" s="123"/>
    </row>
    <row r="188" spans="3:3" x14ac:dyDescent="0.2">
      <c r="C188" s="123"/>
    </row>
    <row r="189" spans="3:3" x14ac:dyDescent="0.2">
      <c r="C189" s="123"/>
    </row>
    <row r="190" spans="3:3" x14ac:dyDescent="0.2">
      <c r="C190" s="123"/>
    </row>
    <row r="191" spans="3:3" x14ac:dyDescent="0.2">
      <c r="C191" s="123"/>
    </row>
    <row r="192" spans="3:3" x14ac:dyDescent="0.2">
      <c r="C192" s="123"/>
    </row>
    <row r="193" spans="3:3" x14ac:dyDescent="0.2">
      <c r="C193" s="123"/>
    </row>
    <row r="194" spans="3:3" x14ac:dyDescent="0.2">
      <c r="C194" s="123"/>
    </row>
    <row r="195" spans="3:3" x14ac:dyDescent="0.2">
      <c r="C195" s="123"/>
    </row>
    <row r="196" spans="3:3" x14ac:dyDescent="0.2">
      <c r="C196" s="123"/>
    </row>
    <row r="197" spans="3:3" x14ac:dyDescent="0.2">
      <c r="C197" s="123"/>
    </row>
    <row r="198" spans="3:3" x14ac:dyDescent="0.2">
      <c r="C198" s="123"/>
    </row>
    <row r="199" spans="3:3" x14ac:dyDescent="0.2">
      <c r="C199" s="123"/>
    </row>
    <row r="200" spans="3:3" x14ac:dyDescent="0.2">
      <c r="C200" s="123"/>
    </row>
    <row r="201" spans="3:3" x14ac:dyDescent="0.2">
      <c r="C201" s="123"/>
    </row>
    <row r="202" spans="3:3" x14ac:dyDescent="0.2">
      <c r="C202" s="123"/>
    </row>
    <row r="203" spans="3:3" x14ac:dyDescent="0.2">
      <c r="C203" s="123"/>
    </row>
    <row r="204" spans="3:3" x14ac:dyDescent="0.2">
      <c r="C204" s="123"/>
    </row>
    <row r="205" spans="3:3" x14ac:dyDescent="0.2">
      <c r="C205" s="123"/>
    </row>
    <row r="206" spans="3:3" x14ac:dyDescent="0.2">
      <c r="C206" s="123"/>
    </row>
    <row r="207" spans="3:3" x14ac:dyDescent="0.2">
      <c r="C207" s="123"/>
    </row>
    <row r="208" spans="3:3" x14ac:dyDescent="0.2">
      <c r="C208" s="123"/>
    </row>
    <row r="209" spans="3:3" x14ac:dyDescent="0.2">
      <c r="C209" s="123"/>
    </row>
    <row r="210" spans="3:3" x14ac:dyDescent="0.2">
      <c r="C210" s="123"/>
    </row>
    <row r="211" spans="3:3" x14ac:dyDescent="0.2">
      <c r="C211" s="123"/>
    </row>
    <row r="212" spans="3:3" x14ac:dyDescent="0.2">
      <c r="C212" s="123"/>
    </row>
    <row r="213" spans="3:3" x14ac:dyDescent="0.2">
      <c r="C213" s="123"/>
    </row>
    <row r="214" spans="3:3" x14ac:dyDescent="0.2">
      <c r="C214" s="123"/>
    </row>
    <row r="215" spans="3:3" x14ac:dyDescent="0.2">
      <c r="C215" s="123"/>
    </row>
    <row r="216" spans="3:3" x14ac:dyDescent="0.2">
      <c r="C216" s="123"/>
    </row>
    <row r="217" spans="3:3" x14ac:dyDescent="0.2">
      <c r="C217" s="123"/>
    </row>
    <row r="218" spans="3:3" x14ac:dyDescent="0.2">
      <c r="C218" s="123"/>
    </row>
    <row r="219" spans="3:3" x14ac:dyDescent="0.2">
      <c r="C219" s="123"/>
    </row>
    <row r="220" spans="3:3" x14ac:dyDescent="0.2">
      <c r="C220" s="123"/>
    </row>
    <row r="221" spans="3:3" x14ac:dyDescent="0.2">
      <c r="C221" s="123"/>
    </row>
    <row r="222" spans="3:3" x14ac:dyDescent="0.2">
      <c r="C222" s="123"/>
    </row>
    <row r="223" spans="3:3" x14ac:dyDescent="0.2">
      <c r="C223" s="123"/>
    </row>
    <row r="224" spans="3:3" x14ac:dyDescent="0.2">
      <c r="C224" s="123"/>
    </row>
    <row r="225" spans="3:3" x14ac:dyDescent="0.2">
      <c r="C225" s="123"/>
    </row>
    <row r="226" spans="3:3" x14ac:dyDescent="0.2">
      <c r="C226" s="123"/>
    </row>
    <row r="227" spans="3:3" x14ac:dyDescent="0.2">
      <c r="C227" s="123"/>
    </row>
    <row r="228" spans="3:3" x14ac:dyDescent="0.2">
      <c r="C228" s="123"/>
    </row>
    <row r="229" spans="3:3" x14ac:dyDescent="0.2">
      <c r="C229" s="123"/>
    </row>
    <row r="230" spans="3:3" x14ac:dyDescent="0.2">
      <c r="C230" s="123"/>
    </row>
    <row r="231" spans="3:3" x14ac:dyDescent="0.2">
      <c r="C231" s="123"/>
    </row>
    <row r="232" spans="3:3" x14ac:dyDescent="0.2">
      <c r="C232" s="123"/>
    </row>
    <row r="233" spans="3:3" x14ac:dyDescent="0.2">
      <c r="C233" s="123"/>
    </row>
    <row r="234" spans="3:3" x14ac:dyDescent="0.2">
      <c r="C234" s="123"/>
    </row>
    <row r="235" spans="3:3" x14ac:dyDescent="0.2">
      <c r="C235" s="123"/>
    </row>
    <row r="236" spans="3:3" x14ac:dyDescent="0.2">
      <c r="C236" s="123"/>
    </row>
    <row r="237" spans="3:3" x14ac:dyDescent="0.2">
      <c r="C237" s="123"/>
    </row>
    <row r="238" spans="3:3" x14ac:dyDescent="0.2">
      <c r="C238" s="123"/>
    </row>
    <row r="239" spans="3:3" x14ac:dyDescent="0.2">
      <c r="C239" s="123"/>
    </row>
    <row r="240" spans="3:3" x14ac:dyDescent="0.2">
      <c r="C240" s="123"/>
    </row>
    <row r="241" spans="3:3" x14ac:dyDescent="0.2">
      <c r="C241" s="123"/>
    </row>
    <row r="242" spans="3:3" x14ac:dyDescent="0.2">
      <c r="C242" s="123"/>
    </row>
    <row r="243" spans="3:3" x14ac:dyDescent="0.2">
      <c r="C243" s="123"/>
    </row>
    <row r="244" spans="3:3" x14ac:dyDescent="0.2">
      <c r="C244" s="123"/>
    </row>
    <row r="245" spans="3:3" x14ac:dyDescent="0.2">
      <c r="C245" s="123"/>
    </row>
    <row r="246" spans="3:3" x14ac:dyDescent="0.2">
      <c r="C246" s="123"/>
    </row>
    <row r="247" spans="3:3" x14ac:dyDescent="0.2">
      <c r="C247" s="123"/>
    </row>
    <row r="248" spans="3:3" x14ac:dyDescent="0.2">
      <c r="C248" s="123"/>
    </row>
    <row r="249" spans="3:3" x14ac:dyDescent="0.2">
      <c r="C249" s="123"/>
    </row>
    <row r="250" spans="3:3" x14ac:dyDescent="0.2">
      <c r="C250" s="123"/>
    </row>
    <row r="251" spans="3:3" x14ac:dyDescent="0.2">
      <c r="C251" s="123"/>
    </row>
    <row r="252" spans="3:3" x14ac:dyDescent="0.2">
      <c r="C252" s="123"/>
    </row>
    <row r="253" spans="3:3" x14ac:dyDescent="0.2">
      <c r="C253" s="123"/>
    </row>
    <row r="254" spans="3:3" x14ac:dyDescent="0.2">
      <c r="C254" s="123"/>
    </row>
    <row r="255" spans="3:3" x14ac:dyDescent="0.2">
      <c r="C255" s="123"/>
    </row>
    <row r="256" spans="3:3" x14ac:dyDescent="0.2">
      <c r="C256" s="123"/>
    </row>
    <row r="257" spans="3:3" x14ac:dyDescent="0.2">
      <c r="C257" s="123"/>
    </row>
    <row r="258" spans="3:3" x14ac:dyDescent="0.2">
      <c r="C258" s="123"/>
    </row>
    <row r="259" spans="3:3" x14ac:dyDescent="0.2">
      <c r="C259" s="123"/>
    </row>
    <row r="260" spans="3:3" x14ac:dyDescent="0.2">
      <c r="C260" s="123"/>
    </row>
    <row r="261" spans="3:3" x14ac:dyDescent="0.2">
      <c r="C261" s="123"/>
    </row>
    <row r="262" spans="3:3" x14ac:dyDescent="0.2">
      <c r="C262" s="123"/>
    </row>
    <row r="263" spans="3:3" x14ac:dyDescent="0.2">
      <c r="C263" s="123"/>
    </row>
    <row r="264" spans="3:3" x14ac:dyDescent="0.2">
      <c r="C264" s="123"/>
    </row>
    <row r="265" spans="3:3" x14ac:dyDescent="0.2">
      <c r="C265" s="123"/>
    </row>
    <row r="266" spans="3:3" x14ac:dyDescent="0.2">
      <c r="C266" s="123"/>
    </row>
    <row r="267" spans="3:3" x14ac:dyDescent="0.2">
      <c r="C267" s="123"/>
    </row>
    <row r="268" spans="3:3" x14ac:dyDescent="0.2">
      <c r="C268" s="123"/>
    </row>
    <row r="269" spans="3:3" x14ac:dyDescent="0.2">
      <c r="C269" s="123"/>
    </row>
    <row r="270" spans="3:3" x14ac:dyDescent="0.2">
      <c r="C270" s="123"/>
    </row>
    <row r="271" spans="3:3" x14ac:dyDescent="0.2">
      <c r="C271" s="123"/>
    </row>
    <row r="272" spans="3:3" x14ac:dyDescent="0.2">
      <c r="C272" s="123"/>
    </row>
    <row r="273" spans="3:3" x14ac:dyDescent="0.2">
      <c r="C273" s="123"/>
    </row>
    <row r="274" spans="3:3" x14ac:dyDescent="0.2">
      <c r="C274" s="123"/>
    </row>
    <row r="275" spans="3:3" x14ac:dyDescent="0.2">
      <c r="C275" s="123"/>
    </row>
    <row r="276" spans="3:3" x14ac:dyDescent="0.2">
      <c r="C276" s="123"/>
    </row>
    <row r="277" spans="3:3" x14ac:dyDescent="0.2">
      <c r="C277" s="123"/>
    </row>
    <row r="278" spans="3:3" x14ac:dyDescent="0.2">
      <c r="C278" s="123"/>
    </row>
    <row r="279" spans="3:3" x14ac:dyDescent="0.2">
      <c r="C279" s="123"/>
    </row>
    <row r="280" spans="3:3" x14ac:dyDescent="0.2">
      <c r="C280" s="123"/>
    </row>
    <row r="281" spans="3:3" x14ac:dyDescent="0.2">
      <c r="C281" s="123"/>
    </row>
    <row r="282" spans="3:3" x14ac:dyDescent="0.2">
      <c r="C282" s="123"/>
    </row>
    <row r="283" spans="3:3" x14ac:dyDescent="0.2">
      <c r="C283" s="123"/>
    </row>
    <row r="284" spans="3:3" x14ac:dyDescent="0.2">
      <c r="C284" s="123"/>
    </row>
    <row r="285" spans="3:3" x14ac:dyDescent="0.2">
      <c r="C285" s="123"/>
    </row>
    <row r="286" spans="3:3" x14ac:dyDescent="0.2">
      <c r="C286" s="123"/>
    </row>
    <row r="287" spans="3:3" x14ac:dyDescent="0.2">
      <c r="C287" s="123"/>
    </row>
    <row r="288" spans="3:3" x14ac:dyDescent="0.2">
      <c r="C288" s="123"/>
    </row>
    <row r="289" spans="3:3" x14ac:dyDescent="0.2">
      <c r="C289" s="123"/>
    </row>
    <row r="290" spans="3:3" x14ac:dyDescent="0.2">
      <c r="C290" s="123"/>
    </row>
    <row r="291" spans="3:3" x14ac:dyDescent="0.2">
      <c r="C291" s="123"/>
    </row>
    <row r="292" spans="3:3" x14ac:dyDescent="0.2">
      <c r="C292" s="123"/>
    </row>
    <row r="293" spans="3:3" x14ac:dyDescent="0.2">
      <c r="C293" s="123"/>
    </row>
    <row r="294" spans="3:3" x14ac:dyDescent="0.2">
      <c r="C294" s="123"/>
    </row>
    <row r="295" spans="3:3" x14ac:dyDescent="0.2">
      <c r="C295" s="123"/>
    </row>
    <row r="296" spans="3:3" x14ac:dyDescent="0.2">
      <c r="C296" s="123"/>
    </row>
    <row r="297" spans="3:3" x14ac:dyDescent="0.2">
      <c r="C297" s="123"/>
    </row>
    <row r="298" spans="3:3" x14ac:dyDescent="0.2">
      <c r="C298" s="123"/>
    </row>
    <row r="299" spans="3:3" x14ac:dyDescent="0.2">
      <c r="C299" s="123"/>
    </row>
    <row r="300" spans="3:3" x14ac:dyDescent="0.2">
      <c r="C300" s="123"/>
    </row>
    <row r="301" spans="3:3" x14ac:dyDescent="0.2">
      <c r="C301" s="123"/>
    </row>
    <row r="302" spans="3:3" x14ac:dyDescent="0.2">
      <c r="C302" s="123"/>
    </row>
    <row r="303" spans="3:3" x14ac:dyDescent="0.2">
      <c r="C303" s="123"/>
    </row>
    <row r="304" spans="3:3" x14ac:dyDescent="0.2">
      <c r="C304" s="123"/>
    </row>
    <row r="305" spans="3:3" x14ac:dyDescent="0.2">
      <c r="C305" s="123"/>
    </row>
    <row r="306" spans="3:3" x14ac:dyDescent="0.2">
      <c r="C306" s="123"/>
    </row>
    <row r="307" spans="3:3" x14ac:dyDescent="0.2">
      <c r="C307" s="123"/>
    </row>
    <row r="308" spans="3:3" x14ac:dyDescent="0.2">
      <c r="C308" s="123"/>
    </row>
    <row r="309" spans="3:3" x14ac:dyDescent="0.2">
      <c r="C309" s="123"/>
    </row>
    <row r="310" spans="3:3" x14ac:dyDescent="0.2">
      <c r="C310" s="123"/>
    </row>
    <row r="311" spans="3:3" x14ac:dyDescent="0.2">
      <c r="C311" s="123"/>
    </row>
    <row r="312" spans="3:3" x14ac:dyDescent="0.2">
      <c r="C312" s="123"/>
    </row>
    <row r="313" spans="3:3" x14ac:dyDescent="0.2">
      <c r="C313" s="123"/>
    </row>
    <row r="314" spans="3:3" x14ac:dyDescent="0.2">
      <c r="C314" s="123"/>
    </row>
    <row r="315" spans="3:3" x14ac:dyDescent="0.2">
      <c r="C315" s="123"/>
    </row>
    <row r="316" spans="3:3" x14ac:dyDescent="0.2">
      <c r="C316" s="123"/>
    </row>
    <row r="317" spans="3:3" x14ac:dyDescent="0.2">
      <c r="C317" s="123"/>
    </row>
    <row r="318" spans="3:3" x14ac:dyDescent="0.2">
      <c r="C318" s="123"/>
    </row>
    <row r="319" spans="3:3" x14ac:dyDescent="0.2">
      <c r="C319" s="123"/>
    </row>
    <row r="320" spans="3:3" x14ac:dyDescent="0.2">
      <c r="C320" s="123"/>
    </row>
    <row r="321" spans="3:3" x14ac:dyDescent="0.2">
      <c r="C321" s="123"/>
    </row>
    <row r="322" spans="3:3" x14ac:dyDescent="0.2">
      <c r="C322" s="123"/>
    </row>
    <row r="323" spans="3:3" x14ac:dyDescent="0.2">
      <c r="C323" s="123"/>
    </row>
    <row r="324" spans="3:3" x14ac:dyDescent="0.2">
      <c r="C324" s="123"/>
    </row>
    <row r="325" spans="3:3" x14ac:dyDescent="0.2">
      <c r="C325" s="123"/>
    </row>
    <row r="326" spans="3:3" x14ac:dyDescent="0.2">
      <c r="C326" s="123"/>
    </row>
    <row r="327" spans="3:3" x14ac:dyDescent="0.2">
      <c r="C327" s="123"/>
    </row>
    <row r="328" spans="3:3" x14ac:dyDescent="0.2">
      <c r="C328" s="123"/>
    </row>
    <row r="329" spans="3:3" x14ac:dyDescent="0.2">
      <c r="C329" s="123"/>
    </row>
    <row r="330" spans="3:3" x14ac:dyDescent="0.2">
      <c r="C330" s="123"/>
    </row>
  </sheetData>
  <mergeCells count="286">
    <mergeCell ref="J35:K35"/>
    <mergeCell ref="G6:H6"/>
    <mergeCell ref="J69:K69"/>
    <mergeCell ref="J70:K70"/>
    <mergeCell ref="G21:H21"/>
    <mergeCell ref="E46:F46"/>
    <mergeCell ref="E54:F54"/>
    <mergeCell ref="G52:H52"/>
    <mergeCell ref="J65:K65"/>
    <mergeCell ref="J62:K62"/>
    <mergeCell ref="G64:H64"/>
    <mergeCell ref="G68:H68"/>
    <mergeCell ref="E25:F25"/>
    <mergeCell ref="E34:F34"/>
    <mergeCell ref="G35:H35"/>
    <mergeCell ref="J22:K22"/>
    <mergeCell ref="J23:K23"/>
    <mergeCell ref="J24:K24"/>
    <mergeCell ref="E37:F37"/>
    <mergeCell ref="G34:H34"/>
    <mergeCell ref="G36:H36"/>
    <mergeCell ref="G61:H61"/>
    <mergeCell ref="J33:K33"/>
    <mergeCell ref="J32:K32"/>
    <mergeCell ref="J54:K54"/>
    <mergeCell ref="J56:K56"/>
    <mergeCell ref="J55:K55"/>
    <mergeCell ref="J52:K52"/>
    <mergeCell ref="J36:K36"/>
    <mergeCell ref="J39:K39"/>
    <mergeCell ref="J41:K41"/>
    <mergeCell ref="J42:K42"/>
    <mergeCell ref="J44:K44"/>
    <mergeCell ref="J48:K48"/>
    <mergeCell ref="J47:K47"/>
    <mergeCell ref="J49:K49"/>
    <mergeCell ref="J50:K50"/>
    <mergeCell ref="J51:K51"/>
    <mergeCell ref="E36:F36"/>
    <mergeCell ref="E33:F33"/>
    <mergeCell ref="E35:F35"/>
    <mergeCell ref="G37:H37"/>
    <mergeCell ref="E30:F30"/>
    <mergeCell ref="J81:K81"/>
    <mergeCell ref="G60:H60"/>
    <mergeCell ref="G55:H55"/>
    <mergeCell ref="G56:H56"/>
    <mergeCell ref="G49:H49"/>
    <mergeCell ref="J40:K40"/>
    <mergeCell ref="J61:K61"/>
    <mergeCell ref="J45:K45"/>
    <mergeCell ref="E66:F66"/>
    <mergeCell ref="G66:H66"/>
    <mergeCell ref="E69:F69"/>
    <mergeCell ref="G69:H69"/>
    <mergeCell ref="J59:K59"/>
    <mergeCell ref="E79:F79"/>
    <mergeCell ref="G79:H79"/>
    <mergeCell ref="E80:F80"/>
    <mergeCell ref="G80:H80"/>
    <mergeCell ref="E81:F81"/>
    <mergeCell ref="J75:K75"/>
    <mergeCell ref="G3:H3"/>
    <mergeCell ref="G19:H19"/>
    <mergeCell ref="G20:H20"/>
    <mergeCell ref="B6:B10"/>
    <mergeCell ref="C6:C10"/>
    <mergeCell ref="E19:F19"/>
    <mergeCell ref="G24:H24"/>
    <mergeCell ref="G18:H18"/>
    <mergeCell ref="E21:F21"/>
    <mergeCell ref="G22:H22"/>
    <mergeCell ref="G23:H23"/>
    <mergeCell ref="E24:F24"/>
    <mergeCell ref="B21:B25"/>
    <mergeCell ref="G16:H16"/>
    <mergeCell ref="E14:F14"/>
    <mergeCell ref="G14:H14"/>
    <mergeCell ref="G15:H15"/>
    <mergeCell ref="E22:F22"/>
    <mergeCell ref="G13:H13"/>
    <mergeCell ref="E11:F11"/>
    <mergeCell ref="E12:F12"/>
    <mergeCell ref="E13:F13"/>
    <mergeCell ref="G17:H17"/>
    <mergeCell ref="B38:B42"/>
    <mergeCell ref="E15:F15"/>
    <mergeCell ref="E50:F50"/>
    <mergeCell ref="E49:F49"/>
    <mergeCell ref="E48:F48"/>
    <mergeCell ref="E39:F39"/>
    <mergeCell ref="E45:F45"/>
    <mergeCell ref="E44:F44"/>
    <mergeCell ref="C26:C30"/>
    <mergeCell ref="C43:C47"/>
    <mergeCell ref="C21:C25"/>
    <mergeCell ref="E42:F42"/>
    <mergeCell ref="E32:F32"/>
    <mergeCell ref="E29:F29"/>
    <mergeCell ref="C38:C42"/>
    <mergeCell ref="C33:C37"/>
    <mergeCell ref="B33:B37"/>
    <mergeCell ref="B26:B30"/>
    <mergeCell ref="E20:F20"/>
    <mergeCell ref="E43:F43"/>
    <mergeCell ref="E41:F41"/>
    <mergeCell ref="E40:F40"/>
    <mergeCell ref="E47:F47"/>
    <mergeCell ref="E23:F23"/>
    <mergeCell ref="B2:L2"/>
    <mergeCell ref="B11:B15"/>
    <mergeCell ref="C11:C15"/>
    <mergeCell ref="B16:B20"/>
    <mergeCell ref="C16:C20"/>
    <mergeCell ref="E3:F3"/>
    <mergeCell ref="E18:F18"/>
    <mergeCell ref="E10:F10"/>
    <mergeCell ref="E16:F16"/>
    <mergeCell ref="E17:F17"/>
    <mergeCell ref="E8:F8"/>
    <mergeCell ref="J3:K3"/>
    <mergeCell ref="G7:H7"/>
    <mergeCell ref="G8:H8"/>
    <mergeCell ref="G9:H9"/>
    <mergeCell ref="J9:K9"/>
    <mergeCell ref="J10:K10"/>
    <mergeCell ref="J11:K11"/>
    <mergeCell ref="J12:K12"/>
    <mergeCell ref="J13:K13"/>
    <mergeCell ref="J14:K14"/>
    <mergeCell ref="J15:K15"/>
    <mergeCell ref="J16:K16"/>
    <mergeCell ref="J7:K7"/>
    <mergeCell ref="C59:C63"/>
    <mergeCell ref="E59:F59"/>
    <mergeCell ref="G59:H59"/>
    <mergeCell ref="E62:F62"/>
    <mergeCell ref="G62:H62"/>
    <mergeCell ref="G38:H38"/>
    <mergeCell ref="G40:H40"/>
    <mergeCell ref="G48:H48"/>
    <mergeCell ref="G41:H41"/>
    <mergeCell ref="G42:H42"/>
    <mergeCell ref="E38:F38"/>
    <mergeCell ref="E56:F56"/>
    <mergeCell ref="E55:F55"/>
    <mergeCell ref="E53:F53"/>
    <mergeCell ref="E52:F52"/>
    <mergeCell ref="G43:H43"/>
    <mergeCell ref="G46:H46"/>
    <mergeCell ref="G45:H45"/>
    <mergeCell ref="B59:B63"/>
    <mergeCell ref="G65:H65"/>
    <mergeCell ref="J38:K38"/>
    <mergeCell ref="G33:I33"/>
    <mergeCell ref="G74:H74"/>
    <mergeCell ref="G53:H53"/>
    <mergeCell ref="G54:H54"/>
    <mergeCell ref="G44:H44"/>
    <mergeCell ref="J66:K66"/>
    <mergeCell ref="E67:F67"/>
    <mergeCell ref="G67:H67"/>
    <mergeCell ref="J67:K67"/>
    <mergeCell ref="E68:F68"/>
    <mergeCell ref="J68:K68"/>
    <mergeCell ref="E58:F58"/>
    <mergeCell ref="G58:H58"/>
    <mergeCell ref="J58:K58"/>
    <mergeCell ref="G47:H47"/>
    <mergeCell ref="B57:L57"/>
    <mergeCell ref="B43:B47"/>
    <mergeCell ref="B48:B52"/>
    <mergeCell ref="B53:B56"/>
    <mergeCell ref="B69:B72"/>
    <mergeCell ref="C69:C72"/>
    <mergeCell ref="E83:F83"/>
    <mergeCell ref="J83:K83"/>
    <mergeCell ref="J60:K60"/>
    <mergeCell ref="B73:B77"/>
    <mergeCell ref="C73:C77"/>
    <mergeCell ref="E73:F73"/>
    <mergeCell ref="G73:H73"/>
    <mergeCell ref="J73:K73"/>
    <mergeCell ref="E74:F74"/>
    <mergeCell ref="J74:K74"/>
    <mergeCell ref="E75:F75"/>
    <mergeCell ref="G75:H75"/>
    <mergeCell ref="G77:H77"/>
    <mergeCell ref="J77:K77"/>
    <mergeCell ref="B64:B68"/>
    <mergeCell ref="C64:C68"/>
    <mergeCell ref="E64:F64"/>
    <mergeCell ref="E65:F65"/>
    <mergeCell ref="B82:L82"/>
    <mergeCell ref="B78:B81"/>
    <mergeCell ref="C78:C81"/>
    <mergeCell ref="E78:F78"/>
    <mergeCell ref="G78:H78"/>
    <mergeCell ref="J78:K78"/>
    <mergeCell ref="J79:K79"/>
    <mergeCell ref="J80:K80"/>
    <mergeCell ref="E9:F9"/>
    <mergeCell ref="J6:K6"/>
    <mergeCell ref="J8:K8"/>
    <mergeCell ref="G50:H50"/>
    <mergeCell ref="G10:H10"/>
    <mergeCell ref="E6:F6"/>
    <mergeCell ref="J26:K26"/>
    <mergeCell ref="J27:K27"/>
    <mergeCell ref="J28:K28"/>
    <mergeCell ref="E26:F26"/>
    <mergeCell ref="E28:F28"/>
    <mergeCell ref="J17:K17"/>
    <mergeCell ref="J18:K18"/>
    <mergeCell ref="G39:H39"/>
    <mergeCell ref="E27:F27"/>
    <mergeCell ref="G11:H11"/>
    <mergeCell ref="G12:H12"/>
    <mergeCell ref="E7:F7"/>
    <mergeCell ref="J43:K43"/>
    <mergeCell ref="J46:K46"/>
    <mergeCell ref="J25:K25"/>
    <mergeCell ref="J30:K30"/>
    <mergeCell ref="J29:K29"/>
    <mergeCell ref="J19:K19"/>
    <mergeCell ref="G32:H32"/>
    <mergeCell ref="J20:K20"/>
    <mergeCell ref="J21:K21"/>
    <mergeCell ref="G83:H83"/>
    <mergeCell ref="B84:B88"/>
    <mergeCell ref="C84:C88"/>
    <mergeCell ref="C53:C56"/>
    <mergeCell ref="C48:C52"/>
    <mergeCell ref="J64:K64"/>
    <mergeCell ref="E63:F63"/>
    <mergeCell ref="E60:F60"/>
    <mergeCell ref="E61:F61"/>
    <mergeCell ref="E70:F70"/>
    <mergeCell ref="G70:H70"/>
    <mergeCell ref="E71:F71"/>
    <mergeCell ref="J71:K71"/>
    <mergeCell ref="E72:F72"/>
    <mergeCell ref="G72:H72"/>
    <mergeCell ref="J72:K72"/>
    <mergeCell ref="G63:H63"/>
    <mergeCell ref="G71:H71"/>
    <mergeCell ref="G81:H81"/>
    <mergeCell ref="B89:B93"/>
    <mergeCell ref="C89:C93"/>
    <mergeCell ref="J92:K92"/>
    <mergeCell ref="B98:B102"/>
    <mergeCell ref="C98:C102"/>
    <mergeCell ref="B103:B106"/>
    <mergeCell ref="C103:C106"/>
    <mergeCell ref="E96:F96"/>
    <mergeCell ref="J96:K96"/>
    <mergeCell ref="E97:F97"/>
    <mergeCell ref="J97:K97"/>
    <mergeCell ref="B94:B97"/>
    <mergeCell ref="C94:C97"/>
    <mergeCell ref="E92:F92"/>
    <mergeCell ref="E93:F93"/>
    <mergeCell ref="J93:K93"/>
    <mergeCell ref="E94:F94"/>
    <mergeCell ref="E95:F95"/>
    <mergeCell ref="J95:K95"/>
    <mergeCell ref="E89:F89"/>
    <mergeCell ref="J89:K89"/>
    <mergeCell ref="L103:L106"/>
    <mergeCell ref="D103:D106"/>
    <mergeCell ref="D98:D102"/>
    <mergeCell ref="E98:F102"/>
    <mergeCell ref="G98:H102"/>
    <mergeCell ref="I98:I102"/>
    <mergeCell ref="J98:K102"/>
    <mergeCell ref="L98:L102"/>
    <mergeCell ref="D84:D88"/>
    <mergeCell ref="E84:F88"/>
    <mergeCell ref="J84:K88"/>
    <mergeCell ref="E103:F106"/>
    <mergeCell ref="I103:I106"/>
    <mergeCell ref="J103:K106"/>
    <mergeCell ref="E90:F90"/>
    <mergeCell ref="E91:F91"/>
    <mergeCell ref="J91:K91"/>
    <mergeCell ref="J90:K90"/>
  </mergeCells>
  <phoneticPr fontId="1" type="noConversion"/>
  <pageMargins left="0.19685039370078741" right="0" top="0.39370078740157483" bottom="0" header="0" footer="0"/>
  <pageSetup paperSize="9" scale="19" orientation="portrait" horizontalDpi="4294967294" verticalDpi="1200" r:id="rId1"/>
  <headerFooter alignWithMargins="0"/>
  <rowBreaks count="1" manualBreakCount="1">
    <brk id="3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0"/>
  <sheetViews>
    <sheetView showGridLines="0" view="pageBreakPreview" topLeftCell="A69" zoomScale="40" zoomScaleNormal="40" zoomScaleSheetLayoutView="40" workbookViewId="0">
      <selection activeCell="J75" sqref="J75:K75"/>
    </sheetView>
  </sheetViews>
  <sheetFormatPr defaultColWidth="9.140625" defaultRowHeight="23.25" x14ac:dyDescent="0.2"/>
  <cols>
    <col min="1" max="1" width="14.7109375" style="55" customWidth="1"/>
    <col min="2" max="2" width="10.7109375" style="122" customWidth="1"/>
    <col min="3" max="3" width="10.7109375" style="131" customWidth="1"/>
    <col min="4" max="4" width="20.7109375" style="124" customWidth="1"/>
    <col min="5" max="5" width="33.85546875" style="125" customWidth="1"/>
    <col min="6" max="6" width="32.140625" style="126" customWidth="1"/>
    <col min="7" max="7" width="45" style="127" customWidth="1"/>
    <col min="8" max="8" width="41.5703125" style="127" customWidth="1"/>
    <col min="9" max="9" width="54.7109375" style="128" customWidth="1"/>
    <col min="10" max="10" width="37.5703125" style="129" customWidth="1"/>
    <col min="11" max="11" width="39.85546875" style="129" customWidth="1"/>
    <col min="12" max="12" width="50.7109375" style="130" customWidth="1"/>
    <col min="13" max="13" width="25.7109375" style="54" customWidth="1"/>
    <col min="14" max="14" width="26.5703125" style="54" customWidth="1"/>
    <col min="15" max="15" width="51.42578125" style="54" customWidth="1"/>
    <col min="16" max="16" width="9.140625" style="54"/>
    <col min="17" max="17" width="14.140625" style="54" customWidth="1"/>
    <col min="18" max="21" width="9.140625" style="54"/>
    <col min="22" max="16384" width="9.140625" style="55"/>
  </cols>
  <sheetData>
    <row r="1" spans="1:21" s="51" customFormat="1" ht="15" customHeight="1" x14ac:dyDescent="0.2">
      <c r="A1" s="46"/>
      <c r="B1" s="47"/>
      <c r="C1" s="48"/>
      <c r="D1" s="49"/>
      <c r="E1" s="49"/>
      <c r="F1" s="46"/>
      <c r="G1" s="46"/>
      <c r="H1" s="46"/>
      <c r="I1" s="46"/>
      <c r="J1" s="46"/>
      <c r="K1" s="46"/>
      <c r="L1" s="50"/>
    </row>
    <row r="2" spans="1:21" ht="120" customHeight="1" thickBot="1" x14ac:dyDescent="0.25">
      <c r="A2" s="52"/>
      <c r="B2" s="339" t="s">
        <v>139</v>
      </c>
      <c r="C2" s="339"/>
      <c r="D2" s="339"/>
      <c r="E2" s="339"/>
      <c r="F2" s="339"/>
      <c r="G2" s="339"/>
      <c r="H2" s="339"/>
      <c r="I2" s="339"/>
      <c r="J2" s="339"/>
      <c r="K2" s="339"/>
      <c r="L2" s="53"/>
    </row>
    <row r="3" spans="1:21" s="56" customFormat="1" ht="39.75" customHeight="1" x14ac:dyDescent="0.2">
      <c r="B3" s="132"/>
      <c r="C3" s="133"/>
      <c r="D3" s="134"/>
      <c r="E3" s="362" t="s">
        <v>0</v>
      </c>
      <c r="F3" s="363"/>
      <c r="G3" s="362" t="s">
        <v>1</v>
      </c>
      <c r="H3" s="363"/>
      <c r="I3" s="134" t="s">
        <v>2</v>
      </c>
      <c r="J3" s="362" t="s">
        <v>3</v>
      </c>
      <c r="K3" s="363"/>
      <c r="L3" s="58"/>
      <c r="M3" s="59"/>
      <c r="N3" s="59"/>
      <c r="O3" s="59"/>
      <c r="P3" s="59"/>
      <c r="Q3" s="59"/>
      <c r="R3" s="59"/>
      <c r="S3" s="59"/>
      <c r="T3" s="59"/>
      <c r="U3" s="59"/>
    </row>
    <row r="4" spans="1:21" s="70" customFormat="1" ht="50.1" hidden="1" customHeight="1" x14ac:dyDescent="0.2">
      <c r="A4" s="60"/>
      <c r="B4" s="61">
        <v>39533</v>
      </c>
      <c r="C4" s="62" t="s">
        <v>6</v>
      </c>
      <c r="D4" s="63"/>
      <c r="E4" s="135"/>
      <c r="F4" s="136"/>
      <c r="G4" s="66" t="s">
        <v>9</v>
      </c>
      <c r="H4" s="66"/>
      <c r="I4" s="67"/>
      <c r="J4" s="137"/>
      <c r="K4" s="137"/>
      <c r="L4" s="60"/>
    </row>
    <row r="5" spans="1:21" s="70" customFormat="1" ht="50.1" hidden="1" customHeight="1" x14ac:dyDescent="0.2">
      <c r="A5" s="60"/>
      <c r="B5" s="71">
        <v>39534</v>
      </c>
      <c r="C5" s="72" t="s">
        <v>7</v>
      </c>
      <c r="D5" s="73"/>
      <c r="E5" s="138"/>
      <c r="F5" s="139"/>
      <c r="G5" s="140"/>
      <c r="H5" s="141"/>
      <c r="I5" s="142"/>
      <c r="J5" s="143"/>
      <c r="K5" s="143"/>
      <c r="L5" s="60"/>
    </row>
    <row r="6" spans="1:21" s="70" customFormat="1" ht="132.75" customHeight="1" x14ac:dyDescent="0.2">
      <c r="A6" s="60" t="s">
        <v>28</v>
      </c>
      <c r="B6" s="311">
        <v>43941</v>
      </c>
      <c r="C6" s="313" t="s">
        <v>4</v>
      </c>
      <c r="D6" s="63" t="s">
        <v>15</v>
      </c>
      <c r="E6" s="300"/>
      <c r="F6" s="301"/>
      <c r="G6" s="320"/>
      <c r="H6" s="319"/>
      <c r="I6" s="45"/>
      <c r="J6" s="302"/>
      <c r="K6" s="349"/>
      <c r="L6" s="74"/>
    </row>
    <row r="7" spans="1:21" s="70" customFormat="1" ht="132.75" customHeight="1" x14ac:dyDescent="0.2">
      <c r="A7" s="60"/>
      <c r="B7" s="312"/>
      <c r="C7" s="312"/>
      <c r="D7" s="63" t="s">
        <v>16</v>
      </c>
      <c r="E7" s="300"/>
      <c r="F7" s="301"/>
      <c r="G7" s="320"/>
      <c r="H7" s="319"/>
      <c r="I7" s="45"/>
      <c r="J7" s="302"/>
      <c r="K7" s="349"/>
      <c r="L7" s="74"/>
    </row>
    <row r="8" spans="1:21" s="70" customFormat="1" ht="165" customHeight="1" x14ac:dyDescent="0.2">
      <c r="A8" s="60"/>
      <c r="B8" s="312"/>
      <c r="C8" s="312"/>
      <c r="D8" s="63" t="s">
        <v>17</v>
      </c>
      <c r="E8" s="96"/>
      <c r="F8" s="96"/>
      <c r="G8" s="320"/>
      <c r="H8" s="319"/>
      <c r="I8" s="45"/>
      <c r="J8" s="302"/>
      <c r="K8" s="349"/>
      <c r="L8" s="74"/>
      <c r="M8" s="75"/>
    </row>
    <row r="9" spans="1:21" s="70" customFormat="1" ht="132.75" customHeight="1" x14ac:dyDescent="0.2">
      <c r="A9" s="60"/>
      <c r="B9" s="312"/>
      <c r="C9" s="312"/>
      <c r="D9" s="63" t="s">
        <v>18</v>
      </c>
      <c r="E9" s="300"/>
      <c r="F9" s="301"/>
      <c r="G9" s="320"/>
      <c r="H9" s="319"/>
      <c r="I9" s="45"/>
      <c r="J9" s="302"/>
      <c r="K9" s="349"/>
      <c r="L9" s="74"/>
      <c r="M9" s="75"/>
    </row>
    <row r="10" spans="1:21" s="70" customFormat="1" ht="132.75" customHeight="1" x14ac:dyDescent="0.2">
      <c r="A10" s="60"/>
      <c r="B10" s="312"/>
      <c r="C10" s="312"/>
      <c r="D10" s="63" t="s">
        <v>26</v>
      </c>
      <c r="E10" s="300"/>
      <c r="F10" s="301"/>
      <c r="G10" s="320"/>
      <c r="H10" s="319"/>
      <c r="I10" s="45"/>
      <c r="J10" s="302"/>
      <c r="K10" s="315"/>
      <c r="L10" s="74"/>
      <c r="M10" s="75"/>
    </row>
    <row r="11" spans="1:21" s="70" customFormat="1" ht="132.75" customHeight="1" x14ac:dyDescent="0.2">
      <c r="A11" s="60"/>
      <c r="B11" s="311">
        <v>43942</v>
      </c>
      <c r="C11" s="313" t="s">
        <v>5</v>
      </c>
      <c r="D11" s="63" t="s">
        <v>15</v>
      </c>
      <c r="E11" s="314"/>
      <c r="F11" s="314"/>
      <c r="G11" s="320"/>
      <c r="H11" s="319"/>
      <c r="I11" s="45"/>
      <c r="J11" s="302"/>
      <c r="K11" s="315"/>
      <c r="L11" s="74"/>
    </row>
    <row r="12" spans="1:21" s="70" customFormat="1" ht="132.75" customHeight="1" x14ac:dyDescent="0.2">
      <c r="A12" s="60"/>
      <c r="B12" s="312"/>
      <c r="C12" s="312"/>
      <c r="D12" s="63" t="s">
        <v>16</v>
      </c>
      <c r="E12" s="314"/>
      <c r="F12" s="314"/>
      <c r="G12" s="320"/>
      <c r="H12" s="319"/>
      <c r="I12" s="235"/>
      <c r="J12" s="302"/>
      <c r="K12" s="315"/>
      <c r="L12" s="74"/>
    </row>
    <row r="13" spans="1:21" s="70" customFormat="1" ht="132.75" customHeight="1" x14ac:dyDescent="0.2">
      <c r="A13" s="60"/>
      <c r="B13" s="312"/>
      <c r="C13" s="312"/>
      <c r="D13" s="63" t="s">
        <v>17</v>
      </c>
      <c r="E13" s="314"/>
      <c r="F13" s="314"/>
      <c r="G13" s="320"/>
      <c r="H13" s="319"/>
      <c r="I13" s="235"/>
      <c r="J13" s="302"/>
      <c r="K13" s="315"/>
      <c r="L13" s="74"/>
    </row>
    <row r="14" spans="1:21" s="70" customFormat="1" ht="241.5" customHeight="1" x14ac:dyDescent="0.2">
      <c r="A14" s="60"/>
      <c r="B14" s="312"/>
      <c r="C14" s="312"/>
      <c r="D14" s="63" t="s">
        <v>18</v>
      </c>
      <c r="E14" s="314"/>
      <c r="F14" s="314"/>
      <c r="G14" s="320"/>
      <c r="H14" s="319"/>
      <c r="I14" s="235" t="s">
        <v>264</v>
      </c>
      <c r="J14" s="302"/>
      <c r="K14" s="315"/>
      <c r="L14" s="74"/>
    </row>
    <row r="15" spans="1:21" s="70" customFormat="1" ht="132.75" customHeight="1" x14ac:dyDescent="0.2">
      <c r="A15" s="60"/>
      <c r="B15" s="312"/>
      <c r="C15" s="312"/>
      <c r="D15" s="63" t="s">
        <v>26</v>
      </c>
      <c r="E15" s="337" t="s">
        <v>225</v>
      </c>
      <c r="F15" s="338"/>
      <c r="G15" s="208"/>
      <c r="H15" s="209"/>
      <c r="I15" s="235"/>
      <c r="J15" s="302"/>
      <c r="K15" s="315"/>
      <c r="L15" s="74"/>
    </row>
    <row r="16" spans="1:21" s="70" customFormat="1" ht="132.75" customHeight="1" x14ac:dyDescent="0.2">
      <c r="A16" s="60"/>
      <c r="B16" s="311">
        <v>43943</v>
      </c>
      <c r="C16" s="313" t="s">
        <v>6</v>
      </c>
      <c r="D16" s="63" t="s">
        <v>15</v>
      </c>
      <c r="E16" s="314"/>
      <c r="F16" s="314"/>
      <c r="G16" s="208"/>
      <c r="H16" s="209"/>
      <c r="I16" s="235"/>
      <c r="J16" s="302"/>
      <c r="K16" s="315"/>
      <c r="L16" s="74"/>
    </row>
    <row r="17" spans="1:13" s="70" customFormat="1" ht="132.75" customHeight="1" x14ac:dyDescent="0.2">
      <c r="A17" s="60"/>
      <c r="B17" s="312"/>
      <c r="C17" s="312"/>
      <c r="D17" s="63" t="s">
        <v>16</v>
      </c>
      <c r="E17" s="314"/>
      <c r="F17" s="314"/>
      <c r="G17" s="208"/>
      <c r="H17" s="209"/>
      <c r="I17" s="235"/>
      <c r="J17" s="302"/>
      <c r="K17" s="315"/>
      <c r="L17" s="74"/>
      <c r="M17" s="75"/>
    </row>
    <row r="18" spans="1:13" s="70" customFormat="1" ht="132.75" customHeight="1" x14ac:dyDescent="0.2">
      <c r="A18" s="60"/>
      <c r="B18" s="312"/>
      <c r="C18" s="312"/>
      <c r="D18" s="63" t="s">
        <v>17</v>
      </c>
      <c r="E18" s="314"/>
      <c r="F18" s="314"/>
      <c r="G18" s="208"/>
      <c r="H18" s="209"/>
      <c r="I18" s="212"/>
      <c r="J18" s="302"/>
      <c r="K18" s="315"/>
      <c r="L18" s="60"/>
    </row>
    <row r="19" spans="1:13" s="70" customFormat="1" ht="132.75" customHeight="1" x14ac:dyDescent="0.2">
      <c r="A19" s="60"/>
      <c r="B19" s="312"/>
      <c r="C19" s="312"/>
      <c r="D19" s="63" t="s">
        <v>18</v>
      </c>
      <c r="E19" s="314"/>
      <c r="F19" s="314"/>
      <c r="G19" s="208"/>
      <c r="H19" s="209"/>
      <c r="I19" s="212"/>
      <c r="J19" s="302"/>
      <c r="K19" s="315"/>
      <c r="L19" s="60"/>
    </row>
    <row r="20" spans="1:13" s="70" customFormat="1" ht="132.75" customHeight="1" x14ac:dyDescent="0.2">
      <c r="A20" s="60"/>
      <c r="B20" s="312"/>
      <c r="C20" s="312"/>
      <c r="D20" s="77">
        <v>0.70833333333333337</v>
      </c>
      <c r="E20" s="337" t="s">
        <v>223</v>
      </c>
      <c r="F20" s="338"/>
      <c r="G20" s="208"/>
      <c r="H20" s="209"/>
      <c r="I20" s="212"/>
      <c r="J20" s="302"/>
      <c r="K20" s="315"/>
      <c r="L20" s="60"/>
    </row>
    <row r="21" spans="1:13" s="70" customFormat="1" ht="132.75" customHeight="1" x14ac:dyDescent="0.2">
      <c r="A21" s="60"/>
      <c r="B21" s="311">
        <v>43944</v>
      </c>
      <c r="C21" s="308" t="s">
        <v>7</v>
      </c>
      <c r="D21" s="63" t="s">
        <v>15</v>
      </c>
      <c r="E21" s="353" t="s">
        <v>149</v>
      </c>
      <c r="F21" s="354"/>
      <c r="G21" s="354"/>
      <c r="H21" s="354"/>
      <c r="I21" s="354"/>
      <c r="J21" s="354"/>
      <c r="K21" s="355"/>
      <c r="L21" s="60"/>
    </row>
    <row r="22" spans="1:13" s="70" customFormat="1" ht="132.75" customHeight="1" x14ac:dyDescent="0.2">
      <c r="A22" s="60"/>
      <c r="B22" s="312"/>
      <c r="C22" s="309"/>
      <c r="D22" s="63" t="s">
        <v>16</v>
      </c>
      <c r="E22" s="356"/>
      <c r="F22" s="357"/>
      <c r="G22" s="357"/>
      <c r="H22" s="357"/>
      <c r="I22" s="357"/>
      <c r="J22" s="357"/>
      <c r="K22" s="358"/>
      <c r="L22" s="78"/>
    </row>
    <row r="23" spans="1:13" s="70" customFormat="1" ht="132.75" customHeight="1" x14ac:dyDescent="0.2">
      <c r="A23" s="60"/>
      <c r="B23" s="312"/>
      <c r="C23" s="309"/>
      <c r="D23" s="63" t="s">
        <v>17</v>
      </c>
      <c r="E23" s="356"/>
      <c r="F23" s="357"/>
      <c r="G23" s="357"/>
      <c r="H23" s="357"/>
      <c r="I23" s="357"/>
      <c r="J23" s="357"/>
      <c r="K23" s="358"/>
      <c r="L23" s="78"/>
    </row>
    <row r="24" spans="1:13" s="70" customFormat="1" ht="132.75" customHeight="1" x14ac:dyDescent="0.2">
      <c r="A24" s="60"/>
      <c r="B24" s="312"/>
      <c r="C24" s="309"/>
      <c r="D24" s="63" t="s">
        <v>18</v>
      </c>
      <c r="E24" s="356"/>
      <c r="F24" s="357"/>
      <c r="G24" s="357"/>
      <c r="H24" s="357"/>
      <c r="I24" s="357"/>
      <c r="J24" s="357"/>
      <c r="K24" s="358"/>
      <c r="L24" s="78"/>
    </row>
    <row r="25" spans="1:13" s="70" customFormat="1" ht="132.75" customHeight="1" x14ac:dyDescent="0.2">
      <c r="A25" s="60"/>
      <c r="B25" s="312"/>
      <c r="C25" s="310"/>
      <c r="D25" s="77">
        <v>0.70833333333333337</v>
      </c>
      <c r="E25" s="359"/>
      <c r="F25" s="360"/>
      <c r="G25" s="360"/>
      <c r="H25" s="360"/>
      <c r="I25" s="360"/>
      <c r="J25" s="360"/>
      <c r="K25" s="361"/>
      <c r="L25" s="78"/>
    </row>
    <row r="26" spans="1:13" s="70" customFormat="1" ht="132.75" customHeight="1" x14ac:dyDescent="0.2">
      <c r="A26" s="60"/>
      <c r="B26" s="311">
        <v>43945</v>
      </c>
      <c r="C26" s="313" t="s">
        <v>8</v>
      </c>
      <c r="D26" s="63" t="s">
        <v>15</v>
      </c>
      <c r="E26" s="342"/>
      <c r="F26" s="342"/>
      <c r="G26" s="320"/>
      <c r="H26" s="319"/>
      <c r="I26" s="144"/>
      <c r="J26" s="302"/>
      <c r="K26" s="349"/>
      <c r="L26" s="78"/>
    </row>
    <row r="27" spans="1:13" s="70" customFormat="1" ht="132.75" customHeight="1" x14ac:dyDescent="0.2">
      <c r="A27" s="60"/>
      <c r="B27" s="312"/>
      <c r="C27" s="312"/>
      <c r="D27" s="63" t="s">
        <v>16</v>
      </c>
      <c r="E27" s="342"/>
      <c r="F27" s="342"/>
      <c r="G27" s="320"/>
      <c r="H27" s="319"/>
      <c r="I27" s="144"/>
      <c r="J27" s="302"/>
      <c r="K27" s="349"/>
      <c r="L27" s="78"/>
    </row>
    <row r="28" spans="1:13" s="70" customFormat="1" ht="132.75" customHeight="1" x14ac:dyDescent="0.2">
      <c r="A28" s="60"/>
      <c r="B28" s="312"/>
      <c r="C28" s="312"/>
      <c r="D28" s="63" t="s">
        <v>17</v>
      </c>
      <c r="E28" s="314"/>
      <c r="F28" s="314"/>
      <c r="G28" s="320"/>
      <c r="H28" s="319"/>
      <c r="I28" s="79"/>
      <c r="J28" s="302"/>
      <c r="K28" s="349"/>
      <c r="L28" s="78"/>
    </row>
    <row r="29" spans="1:13" s="70" customFormat="1" ht="132.75" customHeight="1" x14ac:dyDescent="0.2">
      <c r="A29" s="60"/>
      <c r="B29" s="312"/>
      <c r="C29" s="312"/>
      <c r="D29" s="63" t="s">
        <v>18</v>
      </c>
      <c r="E29" s="342"/>
      <c r="F29" s="342"/>
      <c r="G29" s="320"/>
      <c r="H29" s="319"/>
      <c r="I29" s="45"/>
      <c r="J29" s="302"/>
      <c r="K29" s="349"/>
      <c r="L29" s="78"/>
    </row>
    <row r="30" spans="1:13" s="70" customFormat="1" ht="132.75" customHeight="1" x14ac:dyDescent="0.2">
      <c r="A30" s="60"/>
      <c r="B30" s="312"/>
      <c r="C30" s="312"/>
      <c r="D30" s="82">
        <v>0.70833333333333337</v>
      </c>
      <c r="E30" s="300"/>
      <c r="F30" s="301"/>
      <c r="G30" s="320"/>
      <c r="H30" s="319"/>
      <c r="I30" s="45"/>
      <c r="J30" s="302"/>
      <c r="K30" s="349"/>
      <c r="L30" s="78"/>
    </row>
    <row r="31" spans="1:13" s="89" customFormat="1" ht="132.75" customHeight="1" thickBot="1" x14ac:dyDescent="0.25">
      <c r="A31" s="83"/>
      <c r="B31" s="84"/>
      <c r="C31" s="85"/>
      <c r="D31" s="86"/>
      <c r="E31" s="87"/>
      <c r="F31" s="83"/>
      <c r="G31" s="83"/>
      <c r="H31" s="83"/>
      <c r="I31" s="83"/>
      <c r="J31" s="83"/>
      <c r="K31" s="83"/>
      <c r="L31" s="88"/>
    </row>
    <row r="32" spans="1:13" s="70" customFormat="1" ht="44.25" customHeight="1" x14ac:dyDescent="0.2">
      <c r="A32" s="60"/>
      <c r="B32" s="132"/>
      <c r="C32" s="132"/>
      <c r="D32" s="132"/>
      <c r="E32" s="346" t="s">
        <v>0</v>
      </c>
      <c r="F32" s="347"/>
      <c r="G32" s="346" t="s">
        <v>1</v>
      </c>
      <c r="H32" s="347"/>
      <c r="I32" s="132" t="s">
        <v>2</v>
      </c>
      <c r="J32" s="346" t="s">
        <v>3</v>
      </c>
      <c r="K32" s="348"/>
      <c r="L32" s="78"/>
    </row>
    <row r="33" spans="1:12" s="70" customFormat="1" ht="99.95" customHeight="1" x14ac:dyDescent="0.2">
      <c r="A33" s="83" t="s">
        <v>10</v>
      </c>
      <c r="B33" s="305">
        <v>43948</v>
      </c>
      <c r="C33" s="308" t="s">
        <v>4</v>
      </c>
      <c r="D33" s="63" t="s">
        <v>15</v>
      </c>
      <c r="E33" s="314"/>
      <c r="F33" s="314"/>
      <c r="G33" s="364" t="s">
        <v>220</v>
      </c>
      <c r="H33" s="365"/>
      <c r="I33" s="366"/>
      <c r="J33" s="302"/>
      <c r="K33" s="349"/>
      <c r="L33" s="78"/>
    </row>
    <row r="34" spans="1:12" s="70" customFormat="1" ht="99.95" customHeight="1" x14ac:dyDescent="0.2">
      <c r="A34" s="83"/>
      <c r="B34" s="306"/>
      <c r="C34" s="309"/>
      <c r="D34" s="63" t="s">
        <v>16</v>
      </c>
      <c r="E34" s="314" t="s">
        <v>283</v>
      </c>
      <c r="F34" s="314"/>
      <c r="G34" s="327"/>
      <c r="H34" s="327"/>
      <c r="I34" s="221"/>
      <c r="J34" s="323" t="s">
        <v>250</v>
      </c>
      <c r="K34" s="324"/>
      <c r="L34" s="78"/>
    </row>
    <row r="35" spans="1:12" s="70" customFormat="1" ht="99.95" customHeight="1" x14ac:dyDescent="0.2">
      <c r="A35" s="83"/>
      <c r="B35" s="306"/>
      <c r="C35" s="309"/>
      <c r="D35" s="63" t="s">
        <v>17</v>
      </c>
      <c r="E35" s="314"/>
      <c r="F35" s="314"/>
      <c r="G35" s="327"/>
      <c r="H35" s="327"/>
      <c r="I35" s="45"/>
      <c r="J35" s="302"/>
      <c r="K35" s="303"/>
      <c r="L35" s="78"/>
    </row>
    <row r="36" spans="1:12" s="70" customFormat="1" ht="99.95" customHeight="1" x14ac:dyDescent="0.2">
      <c r="A36" s="83"/>
      <c r="B36" s="306"/>
      <c r="C36" s="309"/>
      <c r="D36" s="63" t="s">
        <v>18</v>
      </c>
      <c r="E36" s="314"/>
      <c r="F36" s="314"/>
      <c r="G36" s="320"/>
      <c r="H36" s="319"/>
      <c r="I36" s="235"/>
      <c r="J36" s="304"/>
      <c r="K36" s="304"/>
      <c r="L36" s="78"/>
    </row>
    <row r="37" spans="1:12" s="70" customFormat="1" ht="99.95" customHeight="1" x14ac:dyDescent="0.2">
      <c r="A37" s="83"/>
      <c r="B37" s="307"/>
      <c r="C37" s="310"/>
      <c r="D37" s="77">
        <v>0.70833333333333337</v>
      </c>
      <c r="E37" s="300"/>
      <c r="F37" s="301"/>
      <c r="G37" s="321"/>
      <c r="H37" s="322"/>
      <c r="I37" s="235"/>
      <c r="J37" s="304"/>
      <c r="K37" s="304"/>
      <c r="L37" s="78"/>
    </row>
    <row r="38" spans="1:12" s="70" customFormat="1" ht="132.75" customHeight="1" x14ac:dyDescent="0.2">
      <c r="A38" s="83"/>
      <c r="B38" s="305">
        <v>43949</v>
      </c>
      <c r="C38" s="308" t="s">
        <v>5</v>
      </c>
      <c r="D38" s="63" t="s">
        <v>15</v>
      </c>
      <c r="E38" s="314"/>
      <c r="F38" s="314"/>
      <c r="G38" s="327"/>
      <c r="H38" s="327"/>
      <c r="I38" s="235" t="s">
        <v>265</v>
      </c>
      <c r="J38" s="323"/>
      <c r="K38" s="324"/>
      <c r="L38" s="92"/>
    </row>
    <row r="39" spans="1:12" s="70" customFormat="1" ht="132.75" customHeight="1" x14ac:dyDescent="0.2">
      <c r="A39" s="83"/>
      <c r="B39" s="306"/>
      <c r="C39" s="309"/>
      <c r="D39" s="63" t="s">
        <v>16</v>
      </c>
      <c r="E39" s="314"/>
      <c r="F39" s="314"/>
      <c r="G39" s="321"/>
      <c r="H39" s="322"/>
      <c r="I39" s="235"/>
      <c r="J39" s="97"/>
      <c r="K39" s="97"/>
      <c r="L39" s="92"/>
    </row>
    <row r="40" spans="1:12" s="70" customFormat="1" ht="132.75" customHeight="1" x14ac:dyDescent="0.2">
      <c r="A40" s="83"/>
      <c r="B40" s="306"/>
      <c r="C40" s="309"/>
      <c r="D40" s="63" t="s">
        <v>17</v>
      </c>
      <c r="E40" s="314"/>
      <c r="F40" s="314"/>
      <c r="G40" s="327"/>
      <c r="H40" s="327"/>
      <c r="I40" s="235" t="s">
        <v>112</v>
      </c>
      <c r="J40" s="323"/>
      <c r="K40" s="324"/>
      <c r="L40" s="92"/>
    </row>
    <row r="41" spans="1:12" s="70" customFormat="1" ht="132.75" customHeight="1" x14ac:dyDescent="0.2">
      <c r="A41" s="83"/>
      <c r="B41" s="306"/>
      <c r="C41" s="309"/>
      <c r="D41" s="63" t="s">
        <v>18</v>
      </c>
      <c r="E41" s="314"/>
      <c r="F41" s="314"/>
      <c r="G41" s="320"/>
      <c r="H41" s="319"/>
      <c r="I41" s="235"/>
      <c r="J41" s="97"/>
      <c r="K41" s="97"/>
      <c r="L41" s="92"/>
    </row>
    <row r="42" spans="1:12" s="70" customFormat="1" ht="132.75" customHeight="1" x14ac:dyDescent="0.2">
      <c r="A42" s="83"/>
      <c r="B42" s="307"/>
      <c r="C42" s="310"/>
      <c r="D42" s="77">
        <v>0.70833333333333337</v>
      </c>
      <c r="E42" s="341" t="s">
        <v>247</v>
      </c>
      <c r="F42" s="341"/>
      <c r="G42" s="320"/>
      <c r="H42" s="319"/>
      <c r="I42" s="45"/>
      <c r="J42" s="304"/>
      <c r="K42" s="304"/>
      <c r="L42" s="92"/>
    </row>
    <row r="43" spans="1:12" s="70" customFormat="1" ht="132.75" customHeight="1" x14ac:dyDescent="0.2">
      <c r="A43" s="83"/>
      <c r="B43" s="311">
        <v>43950</v>
      </c>
      <c r="C43" s="313" t="s">
        <v>6</v>
      </c>
      <c r="D43" s="63" t="s">
        <v>15</v>
      </c>
      <c r="E43" s="314"/>
      <c r="F43" s="314"/>
      <c r="G43" s="320"/>
      <c r="H43" s="319"/>
      <c r="I43" s="235"/>
      <c r="J43" s="304"/>
      <c r="K43" s="304"/>
      <c r="L43" s="78"/>
    </row>
    <row r="44" spans="1:12" s="70" customFormat="1" ht="132.75" customHeight="1" x14ac:dyDescent="0.2">
      <c r="A44" s="83"/>
      <c r="B44" s="312"/>
      <c r="C44" s="312"/>
      <c r="D44" s="63" t="s">
        <v>16</v>
      </c>
      <c r="E44" s="314"/>
      <c r="F44" s="314"/>
      <c r="G44" s="320" t="s">
        <v>241</v>
      </c>
      <c r="H44" s="319"/>
      <c r="I44" s="235"/>
      <c r="J44" s="304"/>
      <c r="K44" s="304"/>
      <c r="L44" s="78"/>
    </row>
    <row r="45" spans="1:12" s="70" customFormat="1" ht="132.75" customHeight="1" x14ac:dyDescent="0.2">
      <c r="A45" s="83"/>
      <c r="B45" s="312"/>
      <c r="C45" s="312"/>
      <c r="D45" s="63" t="s">
        <v>17</v>
      </c>
      <c r="E45" s="300" t="s">
        <v>242</v>
      </c>
      <c r="F45" s="301"/>
      <c r="G45" s="321"/>
      <c r="H45" s="322"/>
      <c r="I45" s="235" t="s">
        <v>258</v>
      </c>
      <c r="J45" s="302" t="s">
        <v>238</v>
      </c>
      <c r="K45" s="315"/>
      <c r="L45" s="92"/>
    </row>
    <row r="46" spans="1:12" s="70" customFormat="1" ht="132.75" customHeight="1" x14ac:dyDescent="0.2">
      <c r="A46" s="83"/>
      <c r="B46" s="312"/>
      <c r="C46" s="312"/>
      <c r="D46" s="63" t="s">
        <v>18</v>
      </c>
      <c r="E46" s="314"/>
      <c r="F46" s="314"/>
      <c r="G46" s="320"/>
      <c r="H46" s="319"/>
      <c r="I46" s="235"/>
      <c r="J46" s="304"/>
      <c r="K46" s="304"/>
      <c r="L46" s="92"/>
    </row>
    <row r="47" spans="1:12" s="70" customFormat="1" ht="132.75" customHeight="1" x14ac:dyDescent="0.2">
      <c r="A47" s="83"/>
      <c r="B47" s="311">
        <v>43951</v>
      </c>
      <c r="C47" s="313" t="s">
        <v>7</v>
      </c>
      <c r="D47" s="63" t="s">
        <v>15</v>
      </c>
      <c r="E47" s="314"/>
      <c r="F47" s="314"/>
      <c r="G47" s="321"/>
      <c r="H47" s="322"/>
      <c r="I47" s="235"/>
      <c r="J47" s="323"/>
      <c r="K47" s="324"/>
      <c r="L47" s="78"/>
    </row>
    <row r="48" spans="1:12" s="70" customFormat="1" ht="132.75" customHeight="1" x14ac:dyDescent="0.2">
      <c r="A48" s="83"/>
      <c r="B48" s="312"/>
      <c r="C48" s="313"/>
      <c r="D48" s="63" t="s">
        <v>16</v>
      </c>
      <c r="E48" s="314"/>
      <c r="F48" s="314"/>
      <c r="G48" s="320" t="s">
        <v>166</v>
      </c>
      <c r="H48" s="319"/>
      <c r="I48" s="235" t="s">
        <v>281</v>
      </c>
      <c r="J48" s="376"/>
      <c r="K48" s="377"/>
      <c r="L48" s="78"/>
    </row>
    <row r="49" spans="1:21" s="70" customFormat="1" ht="132.75" customHeight="1" x14ac:dyDescent="0.2">
      <c r="A49" s="83"/>
      <c r="B49" s="312"/>
      <c r="C49" s="312"/>
      <c r="D49" s="63" t="s">
        <v>17</v>
      </c>
      <c r="E49" s="314"/>
      <c r="F49" s="314"/>
      <c r="G49" s="321"/>
      <c r="H49" s="322"/>
      <c r="I49" s="235"/>
      <c r="J49" s="97"/>
      <c r="K49" s="97"/>
      <c r="L49" s="78"/>
    </row>
    <row r="50" spans="1:21" s="70" customFormat="1" ht="132.75" customHeight="1" x14ac:dyDescent="0.2">
      <c r="A50" s="83"/>
      <c r="B50" s="312"/>
      <c r="C50" s="312"/>
      <c r="D50" s="63" t="s">
        <v>18</v>
      </c>
      <c r="E50" s="300"/>
      <c r="F50" s="301"/>
      <c r="G50" s="254"/>
      <c r="H50" s="257"/>
      <c r="I50" s="45"/>
      <c r="J50" s="323"/>
      <c r="K50" s="324"/>
      <c r="L50" s="78"/>
    </row>
    <row r="51" spans="1:21" s="70" customFormat="1" ht="132.75" customHeight="1" x14ac:dyDescent="0.2">
      <c r="A51" s="83"/>
      <c r="B51" s="312"/>
      <c r="C51" s="312"/>
      <c r="D51" s="77">
        <v>0.70833333333333337</v>
      </c>
      <c r="E51" s="314"/>
      <c r="F51" s="314"/>
      <c r="G51" s="321"/>
      <c r="H51" s="322"/>
      <c r="I51" s="235"/>
      <c r="J51" s="323"/>
      <c r="K51" s="324"/>
      <c r="L51" s="78"/>
    </row>
    <row r="52" spans="1:21" s="70" customFormat="1" ht="132.75" customHeight="1" x14ac:dyDescent="0.2">
      <c r="A52" s="83"/>
      <c r="B52" s="305">
        <v>43952</v>
      </c>
      <c r="C52" s="308" t="s">
        <v>8</v>
      </c>
      <c r="D52" s="63" t="s">
        <v>15</v>
      </c>
      <c r="E52" s="367" t="s">
        <v>149</v>
      </c>
      <c r="F52" s="368"/>
      <c r="G52" s="368"/>
      <c r="H52" s="368"/>
      <c r="I52" s="368"/>
      <c r="J52" s="368"/>
      <c r="K52" s="369"/>
      <c r="L52" s="78"/>
    </row>
    <row r="53" spans="1:21" s="70" customFormat="1" ht="132.75" customHeight="1" x14ac:dyDescent="0.2">
      <c r="A53" s="83"/>
      <c r="B53" s="306"/>
      <c r="C53" s="309"/>
      <c r="D53" s="63" t="s">
        <v>16</v>
      </c>
      <c r="E53" s="370"/>
      <c r="F53" s="371"/>
      <c r="G53" s="371"/>
      <c r="H53" s="371"/>
      <c r="I53" s="371"/>
      <c r="J53" s="371"/>
      <c r="K53" s="372"/>
      <c r="L53" s="78"/>
    </row>
    <row r="54" spans="1:21" s="70" customFormat="1" ht="132.75" customHeight="1" x14ac:dyDescent="0.2">
      <c r="A54" s="83"/>
      <c r="B54" s="306"/>
      <c r="C54" s="309"/>
      <c r="D54" s="63" t="s">
        <v>17</v>
      </c>
      <c r="E54" s="370"/>
      <c r="F54" s="371"/>
      <c r="G54" s="371"/>
      <c r="H54" s="371"/>
      <c r="I54" s="371"/>
      <c r="J54" s="371"/>
      <c r="K54" s="372"/>
      <c r="L54" s="78"/>
    </row>
    <row r="55" spans="1:21" s="70" customFormat="1" ht="132.75" customHeight="1" x14ac:dyDescent="0.2">
      <c r="A55" s="83"/>
      <c r="B55" s="307"/>
      <c r="C55" s="310"/>
      <c r="D55" s="63" t="s">
        <v>18</v>
      </c>
      <c r="E55" s="373"/>
      <c r="F55" s="374"/>
      <c r="G55" s="374"/>
      <c r="H55" s="374"/>
      <c r="I55" s="374"/>
      <c r="J55" s="374"/>
      <c r="K55" s="375"/>
      <c r="L55" s="78"/>
    </row>
    <row r="56" spans="1:21" s="89" customFormat="1" ht="46.5" customHeight="1" x14ac:dyDescent="0.2">
      <c r="A56" s="83"/>
      <c r="B56" s="329"/>
      <c r="C56" s="330"/>
      <c r="D56" s="330"/>
      <c r="E56" s="330"/>
      <c r="F56" s="330"/>
      <c r="G56" s="330"/>
      <c r="H56" s="330"/>
      <c r="I56" s="330"/>
      <c r="J56" s="330"/>
      <c r="K56" s="330"/>
      <c r="L56" s="88"/>
    </row>
    <row r="57" spans="1:21" s="70" customFormat="1" ht="45" customHeight="1" x14ac:dyDescent="0.2">
      <c r="A57" s="60"/>
      <c r="B57" s="145"/>
      <c r="C57" s="145"/>
      <c r="D57" s="146"/>
      <c r="E57" s="344" t="s">
        <v>0</v>
      </c>
      <c r="F57" s="345"/>
      <c r="G57" s="344" t="s">
        <v>1</v>
      </c>
      <c r="H57" s="345"/>
      <c r="I57" s="146" t="s">
        <v>2</v>
      </c>
      <c r="J57" s="344" t="s">
        <v>3</v>
      </c>
      <c r="K57" s="345"/>
      <c r="L57" s="98"/>
      <c r="P57" s="99"/>
      <c r="Q57" s="99"/>
      <c r="R57" s="99"/>
      <c r="S57" s="99"/>
      <c r="T57" s="99"/>
      <c r="U57" s="99"/>
    </row>
    <row r="58" spans="1:21" s="70" customFormat="1" ht="99.95" customHeight="1" x14ac:dyDescent="0.2">
      <c r="A58" s="60" t="s">
        <v>103</v>
      </c>
      <c r="B58" s="305">
        <v>43955</v>
      </c>
      <c r="C58" s="308" t="s">
        <v>4</v>
      </c>
      <c r="D58" s="63" t="s">
        <v>15</v>
      </c>
      <c r="E58" s="314"/>
      <c r="F58" s="314"/>
      <c r="G58" s="327"/>
      <c r="H58" s="327"/>
      <c r="I58" s="45"/>
      <c r="J58" s="323"/>
      <c r="K58" s="324"/>
      <c r="L58" s="101"/>
      <c r="P58" s="99"/>
      <c r="Q58" s="99"/>
      <c r="R58" s="99"/>
      <c r="S58" s="99"/>
      <c r="T58" s="99"/>
      <c r="U58" s="99"/>
    </row>
    <row r="59" spans="1:21" s="70" customFormat="1" ht="99.95" customHeight="1" x14ac:dyDescent="0.2">
      <c r="A59" s="60"/>
      <c r="B59" s="306"/>
      <c r="C59" s="309"/>
      <c r="D59" s="63" t="s">
        <v>16</v>
      </c>
      <c r="E59" s="314"/>
      <c r="F59" s="314"/>
      <c r="G59" s="320"/>
      <c r="H59" s="319"/>
      <c r="I59" s="45"/>
      <c r="J59" s="304" t="s">
        <v>249</v>
      </c>
      <c r="K59" s="304"/>
      <c r="L59" s="78"/>
      <c r="P59" s="99"/>
      <c r="Q59" s="99"/>
      <c r="R59" s="99"/>
      <c r="S59" s="99"/>
      <c r="T59" s="99"/>
      <c r="U59" s="99"/>
    </row>
    <row r="60" spans="1:21" s="70" customFormat="1" ht="99.95" customHeight="1" x14ac:dyDescent="0.2">
      <c r="A60" s="60"/>
      <c r="B60" s="306"/>
      <c r="C60" s="309"/>
      <c r="D60" s="63" t="s">
        <v>17</v>
      </c>
      <c r="E60" s="314"/>
      <c r="F60" s="314"/>
      <c r="G60" s="320" t="s">
        <v>110</v>
      </c>
      <c r="H60" s="319"/>
      <c r="I60" s="224"/>
      <c r="J60" s="304"/>
      <c r="K60" s="304"/>
      <c r="L60" s="78"/>
      <c r="P60" s="99"/>
      <c r="Q60" s="99"/>
      <c r="R60" s="99"/>
      <c r="S60" s="99"/>
      <c r="T60" s="99"/>
      <c r="U60" s="99"/>
    </row>
    <row r="61" spans="1:21" s="70" customFormat="1" ht="99.95" customHeight="1" x14ac:dyDescent="0.2">
      <c r="A61" s="60"/>
      <c r="B61" s="306"/>
      <c r="C61" s="309"/>
      <c r="D61" s="63" t="s">
        <v>18</v>
      </c>
      <c r="E61" s="314"/>
      <c r="F61" s="314"/>
      <c r="G61" s="320"/>
      <c r="H61" s="319"/>
      <c r="I61" s="45"/>
      <c r="J61" s="304"/>
      <c r="K61" s="304"/>
      <c r="L61" s="78"/>
      <c r="P61" s="99"/>
      <c r="Q61" s="99"/>
      <c r="R61" s="99"/>
      <c r="S61" s="99"/>
      <c r="T61" s="99"/>
      <c r="U61" s="99"/>
    </row>
    <row r="62" spans="1:21" s="70" customFormat="1" ht="99.95" customHeight="1" x14ac:dyDescent="0.2">
      <c r="A62" s="60"/>
      <c r="B62" s="307"/>
      <c r="C62" s="310"/>
      <c r="D62" s="77">
        <v>0.70833333333333337</v>
      </c>
      <c r="E62" s="314"/>
      <c r="F62" s="314"/>
      <c r="G62" s="321"/>
      <c r="H62" s="322"/>
      <c r="I62" s="224"/>
      <c r="J62" s="304"/>
      <c r="K62" s="304"/>
      <c r="L62" s="103"/>
      <c r="P62" s="99"/>
      <c r="Q62" s="99"/>
      <c r="R62" s="99"/>
      <c r="S62" s="99"/>
      <c r="T62" s="99"/>
      <c r="U62" s="99"/>
    </row>
    <row r="63" spans="1:21" s="70" customFormat="1" ht="99.95" customHeight="1" x14ac:dyDescent="0.2">
      <c r="A63" s="60"/>
      <c r="B63" s="305">
        <v>43956</v>
      </c>
      <c r="C63" s="308" t="s">
        <v>5</v>
      </c>
      <c r="D63" s="63" t="s">
        <v>15</v>
      </c>
      <c r="E63" s="314"/>
      <c r="F63" s="314"/>
      <c r="G63" s="327" t="s">
        <v>253</v>
      </c>
      <c r="H63" s="327"/>
      <c r="I63" s="224"/>
      <c r="J63" s="304" t="s">
        <v>254</v>
      </c>
      <c r="K63" s="304"/>
      <c r="L63" s="103"/>
      <c r="P63" s="99"/>
      <c r="Q63" s="99"/>
      <c r="R63" s="99"/>
      <c r="S63" s="99"/>
      <c r="T63" s="99"/>
      <c r="U63" s="99"/>
    </row>
    <row r="64" spans="1:21" s="70" customFormat="1" ht="99.95" customHeight="1" x14ac:dyDescent="0.2">
      <c r="A64" s="60"/>
      <c r="B64" s="306"/>
      <c r="C64" s="309"/>
      <c r="D64" s="63" t="s">
        <v>16</v>
      </c>
      <c r="E64" s="314"/>
      <c r="F64" s="314"/>
      <c r="G64" s="320"/>
      <c r="H64" s="319"/>
      <c r="I64" s="224"/>
      <c r="J64" s="304"/>
      <c r="K64" s="304"/>
      <c r="L64" s="103"/>
      <c r="P64" s="99"/>
      <c r="Q64" s="99"/>
      <c r="R64" s="99"/>
      <c r="S64" s="99"/>
      <c r="T64" s="99"/>
      <c r="U64" s="99"/>
    </row>
    <row r="65" spans="1:21" s="70" customFormat="1" ht="99.95" customHeight="1" x14ac:dyDescent="0.2">
      <c r="A65" s="60"/>
      <c r="B65" s="306"/>
      <c r="C65" s="309"/>
      <c r="D65" s="63" t="s">
        <v>17</v>
      </c>
      <c r="E65" s="314"/>
      <c r="F65" s="314"/>
      <c r="G65" s="327"/>
      <c r="H65" s="327"/>
      <c r="I65" s="224"/>
      <c r="J65" s="304" t="s">
        <v>235</v>
      </c>
      <c r="K65" s="304"/>
      <c r="L65" s="103"/>
      <c r="P65" s="99"/>
      <c r="Q65" s="99"/>
      <c r="R65" s="99"/>
      <c r="S65" s="99"/>
      <c r="T65" s="99"/>
      <c r="U65" s="99"/>
    </row>
    <row r="66" spans="1:21" s="70" customFormat="1" ht="99.95" customHeight="1" x14ac:dyDescent="0.2">
      <c r="A66" s="60"/>
      <c r="B66" s="306"/>
      <c r="C66" s="309"/>
      <c r="D66" s="63" t="s">
        <v>18</v>
      </c>
      <c r="E66" s="314"/>
      <c r="F66" s="314"/>
      <c r="G66" s="320"/>
      <c r="H66" s="319"/>
      <c r="I66" s="224"/>
      <c r="J66" s="304"/>
      <c r="K66" s="304"/>
      <c r="L66" s="103"/>
      <c r="P66" s="99"/>
      <c r="Q66" s="99"/>
      <c r="R66" s="99"/>
      <c r="S66" s="99"/>
      <c r="T66" s="99"/>
      <c r="U66" s="99"/>
    </row>
    <row r="67" spans="1:21" s="70" customFormat="1" ht="99.95" customHeight="1" x14ac:dyDescent="0.2">
      <c r="A67" s="60"/>
      <c r="B67" s="307"/>
      <c r="C67" s="310"/>
      <c r="D67" s="77">
        <v>0.70833333333333337</v>
      </c>
      <c r="E67" s="300"/>
      <c r="F67" s="301"/>
      <c r="G67" s="321"/>
      <c r="H67" s="322"/>
      <c r="I67" s="224"/>
      <c r="J67" s="304"/>
      <c r="K67" s="304"/>
      <c r="L67" s="103"/>
      <c r="P67" s="99"/>
      <c r="Q67" s="99"/>
      <c r="R67" s="99"/>
      <c r="S67" s="99"/>
      <c r="T67" s="99"/>
      <c r="U67" s="99"/>
    </row>
    <row r="68" spans="1:21" s="70" customFormat="1" ht="99.95" customHeight="1" x14ac:dyDescent="0.2">
      <c r="A68" s="60"/>
      <c r="B68" s="311">
        <v>43957</v>
      </c>
      <c r="C68" s="313" t="s">
        <v>6</v>
      </c>
      <c r="D68" s="63" t="s">
        <v>15</v>
      </c>
      <c r="E68" s="300"/>
      <c r="F68" s="301"/>
      <c r="G68" s="320" t="s">
        <v>106</v>
      </c>
      <c r="H68" s="319"/>
      <c r="I68" s="235"/>
      <c r="J68" s="304" t="s">
        <v>155</v>
      </c>
      <c r="K68" s="304"/>
      <c r="L68" s="103"/>
      <c r="P68" s="54"/>
      <c r="Q68" s="99"/>
      <c r="R68" s="99"/>
      <c r="S68" s="99"/>
      <c r="T68" s="99"/>
      <c r="U68" s="99"/>
    </row>
    <row r="69" spans="1:21" s="70" customFormat="1" ht="99.95" customHeight="1" x14ac:dyDescent="0.2">
      <c r="A69" s="60"/>
      <c r="B69" s="312"/>
      <c r="C69" s="312"/>
      <c r="D69" s="63" t="s">
        <v>16</v>
      </c>
      <c r="E69" s="314"/>
      <c r="F69" s="314"/>
      <c r="G69" s="320"/>
      <c r="H69" s="319"/>
      <c r="I69" s="45"/>
      <c r="J69" s="304"/>
      <c r="K69" s="304"/>
      <c r="L69" s="103"/>
      <c r="P69" s="105"/>
      <c r="Q69" s="99"/>
      <c r="R69" s="99"/>
      <c r="S69" s="99"/>
      <c r="T69" s="99"/>
      <c r="U69" s="99"/>
    </row>
    <row r="70" spans="1:21" s="70" customFormat="1" ht="99.95" customHeight="1" x14ac:dyDescent="0.2">
      <c r="A70" s="60"/>
      <c r="B70" s="312"/>
      <c r="C70" s="312"/>
      <c r="D70" s="63" t="s">
        <v>17</v>
      </c>
      <c r="E70" s="314"/>
      <c r="F70" s="314"/>
      <c r="G70" s="327" t="s">
        <v>251</v>
      </c>
      <c r="H70" s="327"/>
      <c r="I70" s="45"/>
      <c r="J70" s="304"/>
      <c r="K70" s="304"/>
      <c r="L70" s="103"/>
      <c r="P70" s="54"/>
      <c r="Q70" s="99"/>
      <c r="R70" s="99"/>
      <c r="S70" s="99"/>
      <c r="T70" s="99"/>
      <c r="U70" s="99"/>
    </row>
    <row r="71" spans="1:21" s="70" customFormat="1" ht="122.25" customHeight="1" x14ac:dyDescent="0.2">
      <c r="A71" s="60"/>
      <c r="B71" s="312"/>
      <c r="C71" s="312"/>
      <c r="D71" s="63" t="s">
        <v>18</v>
      </c>
      <c r="E71" s="300"/>
      <c r="F71" s="301"/>
      <c r="G71" s="321"/>
      <c r="H71" s="322"/>
      <c r="I71" s="45"/>
      <c r="J71" s="323" t="s">
        <v>266</v>
      </c>
      <c r="K71" s="324"/>
      <c r="L71" s="103"/>
      <c r="P71" s="54"/>
      <c r="Q71" s="99"/>
      <c r="R71" s="99"/>
      <c r="S71" s="99"/>
      <c r="T71" s="99"/>
      <c r="U71" s="99"/>
    </row>
    <row r="72" spans="1:21" s="70" customFormat="1" ht="99.95" customHeight="1" x14ac:dyDescent="0.2">
      <c r="A72" s="60"/>
      <c r="B72" s="312"/>
      <c r="C72" s="312"/>
      <c r="D72" s="77">
        <v>0.70833333333333337</v>
      </c>
      <c r="E72" s="337" t="s">
        <v>226</v>
      </c>
      <c r="F72" s="338"/>
      <c r="G72" s="321"/>
      <c r="H72" s="322"/>
      <c r="I72" s="45"/>
      <c r="J72" s="323"/>
      <c r="K72" s="324"/>
      <c r="L72" s="103"/>
      <c r="P72" s="54"/>
      <c r="Q72" s="99"/>
      <c r="R72" s="99"/>
      <c r="S72" s="99"/>
      <c r="T72" s="99"/>
      <c r="U72" s="99"/>
    </row>
    <row r="73" spans="1:21" s="70" customFormat="1" ht="99.95" customHeight="1" x14ac:dyDescent="0.2">
      <c r="A73" s="60"/>
      <c r="B73" s="311">
        <v>43958</v>
      </c>
      <c r="C73" s="313" t="s">
        <v>7</v>
      </c>
      <c r="D73" s="63" t="s">
        <v>15</v>
      </c>
      <c r="E73" s="314"/>
      <c r="F73" s="314"/>
      <c r="G73" s="320"/>
      <c r="H73" s="319"/>
      <c r="I73" s="45"/>
      <c r="J73" s="323" t="s">
        <v>267</v>
      </c>
      <c r="K73" s="324"/>
      <c r="L73" s="103"/>
      <c r="P73" s="54"/>
      <c r="Q73" s="99"/>
      <c r="R73" s="99"/>
      <c r="S73" s="99"/>
      <c r="T73" s="99"/>
      <c r="U73" s="99"/>
    </row>
    <row r="74" spans="1:21" s="70" customFormat="1" ht="99.95" customHeight="1" x14ac:dyDescent="0.2">
      <c r="A74" s="60"/>
      <c r="B74" s="312"/>
      <c r="C74" s="313"/>
      <c r="D74" s="63" t="s">
        <v>16</v>
      </c>
      <c r="E74" s="314"/>
      <c r="F74" s="314"/>
      <c r="G74" s="320"/>
      <c r="H74" s="319"/>
      <c r="I74" s="45"/>
      <c r="J74" s="323"/>
      <c r="K74" s="324"/>
      <c r="L74" s="103"/>
      <c r="P74" s="54"/>
      <c r="Q74" s="99"/>
      <c r="R74" s="99"/>
      <c r="S74" s="99"/>
      <c r="T74" s="99"/>
      <c r="U74" s="99"/>
    </row>
    <row r="75" spans="1:21" s="70" customFormat="1" ht="118.5" customHeight="1" x14ac:dyDescent="0.2">
      <c r="A75" s="60"/>
      <c r="B75" s="312"/>
      <c r="C75" s="312"/>
      <c r="D75" s="63" t="s">
        <v>17</v>
      </c>
      <c r="E75" s="314"/>
      <c r="F75" s="314"/>
      <c r="G75" s="253" t="s">
        <v>151</v>
      </c>
      <c r="H75" s="253" t="s">
        <v>113</v>
      </c>
      <c r="I75" s="45"/>
      <c r="J75" s="323" t="s">
        <v>170</v>
      </c>
      <c r="K75" s="324"/>
      <c r="L75" s="103"/>
      <c r="P75" s="54"/>
      <c r="Q75" s="99"/>
      <c r="R75" s="99"/>
      <c r="S75" s="99"/>
      <c r="T75" s="99"/>
      <c r="U75" s="99"/>
    </row>
    <row r="76" spans="1:21" s="70" customFormat="1" ht="99.95" customHeight="1" x14ac:dyDescent="0.2">
      <c r="A76" s="60"/>
      <c r="B76" s="312"/>
      <c r="C76" s="312"/>
      <c r="D76" s="63" t="s">
        <v>18</v>
      </c>
      <c r="E76" s="314"/>
      <c r="F76" s="314"/>
      <c r="G76" s="320"/>
      <c r="H76" s="319"/>
      <c r="I76" s="45"/>
      <c r="J76" s="323"/>
      <c r="K76" s="324"/>
      <c r="L76" s="103"/>
      <c r="P76" s="54"/>
      <c r="Q76" s="99"/>
      <c r="R76" s="99"/>
      <c r="S76" s="99"/>
      <c r="T76" s="99"/>
      <c r="U76" s="99"/>
    </row>
    <row r="77" spans="1:21" s="70" customFormat="1" ht="99.95" customHeight="1" x14ac:dyDescent="0.2">
      <c r="A77" s="60"/>
      <c r="B77" s="312"/>
      <c r="C77" s="312"/>
      <c r="D77" s="77">
        <v>0.70833333333333337</v>
      </c>
      <c r="E77" s="314"/>
      <c r="F77" s="314"/>
      <c r="G77" s="320"/>
      <c r="H77" s="319"/>
      <c r="I77" s="45"/>
      <c r="J77" s="323"/>
      <c r="K77" s="324"/>
      <c r="L77" s="103"/>
      <c r="P77" s="54"/>
      <c r="Q77" s="99"/>
      <c r="R77" s="99"/>
      <c r="S77" s="99"/>
      <c r="T77" s="99"/>
      <c r="U77" s="99"/>
    </row>
    <row r="78" spans="1:21" s="70" customFormat="1" ht="99.95" customHeight="1" x14ac:dyDescent="0.2">
      <c r="A78" s="60"/>
      <c r="B78" s="305">
        <v>43959</v>
      </c>
      <c r="C78" s="308" t="s">
        <v>8</v>
      </c>
      <c r="D78" s="63" t="s">
        <v>15</v>
      </c>
      <c r="E78" s="314"/>
      <c r="F78" s="314"/>
      <c r="G78" s="320"/>
      <c r="H78" s="319"/>
      <c r="I78" s="235" t="s">
        <v>268</v>
      </c>
      <c r="J78" s="323"/>
      <c r="K78" s="324"/>
      <c r="L78" s="103"/>
      <c r="P78" s="54"/>
      <c r="Q78" s="99"/>
      <c r="R78" s="99"/>
      <c r="S78" s="99"/>
      <c r="T78" s="99"/>
      <c r="U78" s="99"/>
    </row>
    <row r="79" spans="1:21" s="70" customFormat="1" ht="99.95" customHeight="1" x14ac:dyDescent="0.2">
      <c r="A79" s="60"/>
      <c r="B79" s="306"/>
      <c r="C79" s="309"/>
      <c r="D79" s="63" t="s">
        <v>16</v>
      </c>
      <c r="E79" s="314" t="s">
        <v>197</v>
      </c>
      <c r="F79" s="314"/>
      <c r="G79" s="320"/>
      <c r="H79" s="319"/>
      <c r="I79" s="224"/>
      <c r="J79" s="323"/>
      <c r="K79" s="324"/>
      <c r="L79" s="103"/>
      <c r="P79" s="99"/>
      <c r="Q79" s="99"/>
      <c r="R79" s="99"/>
      <c r="S79" s="99"/>
      <c r="T79" s="99"/>
      <c r="U79" s="99"/>
    </row>
    <row r="80" spans="1:21" s="70" customFormat="1" ht="99.95" customHeight="1" x14ac:dyDescent="0.2">
      <c r="A80" s="60"/>
      <c r="B80" s="306"/>
      <c r="C80" s="309"/>
      <c r="D80" s="63" t="s">
        <v>17</v>
      </c>
      <c r="E80" s="314"/>
      <c r="F80" s="314"/>
      <c r="G80" s="320"/>
      <c r="H80" s="319"/>
      <c r="I80" s="45"/>
      <c r="J80" s="302"/>
      <c r="K80" s="315"/>
      <c r="L80" s="103"/>
      <c r="P80" s="99"/>
      <c r="Q80" s="99"/>
      <c r="R80" s="99"/>
      <c r="S80" s="99"/>
      <c r="T80" s="99"/>
      <c r="U80" s="99"/>
    </row>
    <row r="81" spans="1:21" s="70" customFormat="1" ht="120.75" customHeight="1" x14ac:dyDescent="0.2">
      <c r="A81" s="60"/>
      <c r="B81" s="307"/>
      <c r="C81" s="310"/>
      <c r="D81" s="63" t="s">
        <v>18</v>
      </c>
      <c r="E81" s="300" t="s">
        <v>153</v>
      </c>
      <c r="F81" s="301"/>
      <c r="G81" s="320"/>
      <c r="H81" s="319"/>
      <c r="I81" s="45"/>
      <c r="J81" s="323" t="s">
        <v>261</v>
      </c>
      <c r="K81" s="324"/>
      <c r="L81" s="103"/>
      <c r="P81" s="99"/>
      <c r="Q81" s="99"/>
      <c r="R81" s="99"/>
      <c r="S81" s="99"/>
      <c r="T81" s="99"/>
      <c r="U81" s="99"/>
    </row>
    <row r="82" spans="1:21" s="89" customFormat="1" x14ac:dyDescent="0.2">
      <c r="B82" s="147"/>
      <c r="C82" s="148"/>
      <c r="D82" s="149"/>
      <c r="E82" s="149"/>
      <c r="L82" s="88"/>
    </row>
    <row r="83" spans="1:21" s="70" customFormat="1" ht="114.75" customHeight="1" x14ac:dyDescent="0.2">
      <c r="B83" s="261">
        <v>43955</v>
      </c>
      <c r="C83" s="262" t="s">
        <v>4</v>
      </c>
      <c r="D83" s="77">
        <v>0.54166666666666663</v>
      </c>
      <c r="E83" s="76" t="s">
        <v>81</v>
      </c>
      <c r="F83" s="350" t="s">
        <v>269</v>
      </c>
      <c r="G83" s="351"/>
      <c r="H83" s="351"/>
      <c r="I83" s="351"/>
      <c r="J83" s="351"/>
      <c r="K83" s="352"/>
      <c r="L83" s="103"/>
      <c r="P83" s="99"/>
      <c r="Q83" s="99"/>
      <c r="R83" s="99"/>
      <c r="S83" s="99"/>
      <c r="T83" s="99"/>
      <c r="U83" s="99"/>
    </row>
    <row r="84" spans="1:21" s="70" customFormat="1" ht="122.25" customHeight="1" x14ac:dyDescent="0.2">
      <c r="B84" s="261">
        <v>43958</v>
      </c>
      <c r="C84" s="262" t="s">
        <v>7</v>
      </c>
      <c r="D84" s="77">
        <v>0.54166666666666663</v>
      </c>
      <c r="E84" s="76" t="s">
        <v>102</v>
      </c>
      <c r="F84" s="350" t="s">
        <v>269</v>
      </c>
      <c r="G84" s="351"/>
      <c r="H84" s="351"/>
      <c r="I84" s="351"/>
      <c r="J84" s="351"/>
      <c r="K84" s="352"/>
      <c r="L84" s="103"/>
      <c r="P84" s="99"/>
      <c r="Q84" s="99"/>
      <c r="R84" s="99"/>
      <c r="S84" s="99"/>
      <c r="T84" s="99"/>
      <c r="U84" s="99"/>
    </row>
    <row r="85" spans="1:21" s="70" customFormat="1" x14ac:dyDescent="0.2">
      <c r="B85" s="106"/>
      <c r="C85" s="56"/>
      <c r="D85" s="115"/>
      <c r="E85" s="115"/>
      <c r="F85" s="115"/>
      <c r="G85" s="115"/>
      <c r="H85" s="115"/>
      <c r="I85" s="115"/>
      <c r="J85" s="115"/>
      <c r="K85" s="115"/>
      <c r="L85" s="103"/>
      <c r="P85" s="99"/>
      <c r="Q85" s="99"/>
      <c r="R85" s="99"/>
      <c r="S85" s="99"/>
      <c r="T85" s="99"/>
      <c r="U85" s="99"/>
    </row>
    <row r="86" spans="1:21" s="70" customFormat="1" x14ac:dyDescent="0.2">
      <c r="B86" s="106"/>
      <c r="C86" s="56"/>
      <c r="D86" s="115"/>
      <c r="E86" s="115"/>
      <c r="F86" s="115"/>
      <c r="G86" s="115"/>
      <c r="H86" s="115"/>
      <c r="I86" s="115"/>
      <c r="J86" s="115"/>
      <c r="K86" s="115"/>
      <c r="L86" s="103"/>
      <c r="P86" s="99"/>
      <c r="Q86" s="99"/>
      <c r="R86" s="99"/>
      <c r="S86" s="99"/>
      <c r="T86" s="99"/>
      <c r="U86" s="99"/>
    </row>
    <row r="87" spans="1:21" s="70" customFormat="1" ht="12.75" customHeight="1" x14ac:dyDescent="0.2">
      <c r="B87" s="106"/>
      <c r="C87" s="56"/>
      <c r="D87" s="115"/>
      <c r="E87" s="115"/>
      <c r="F87" s="115"/>
      <c r="G87" s="115"/>
      <c r="H87" s="115"/>
      <c r="I87" s="115"/>
      <c r="J87" s="115"/>
      <c r="K87" s="115"/>
      <c r="L87" s="103"/>
      <c r="P87" s="99"/>
      <c r="Q87" s="99"/>
      <c r="R87" s="99"/>
      <c r="S87" s="99"/>
      <c r="T87" s="99"/>
      <c r="U87" s="99"/>
    </row>
    <row r="88" spans="1:21" s="70" customFormat="1" x14ac:dyDescent="0.2">
      <c r="B88" s="106"/>
      <c r="C88" s="56"/>
      <c r="D88" s="115"/>
      <c r="E88" s="115"/>
      <c r="F88" s="115"/>
      <c r="G88" s="115"/>
      <c r="H88" s="115"/>
      <c r="I88" s="115"/>
      <c r="J88" s="115"/>
      <c r="K88" s="115"/>
      <c r="L88" s="103"/>
      <c r="P88" s="99"/>
      <c r="Q88" s="99"/>
      <c r="R88" s="99"/>
      <c r="S88" s="99"/>
      <c r="T88" s="99"/>
      <c r="U88" s="99"/>
    </row>
    <row r="89" spans="1:21" s="70" customFormat="1" x14ac:dyDescent="0.2">
      <c r="B89" s="106"/>
      <c r="C89" s="56"/>
      <c r="D89" s="115"/>
      <c r="E89" s="150"/>
      <c r="F89" s="150"/>
      <c r="G89" s="150"/>
      <c r="H89" s="150"/>
      <c r="I89" s="150"/>
      <c r="J89" s="150"/>
      <c r="K89" s="150"/>
      <c r="L89" s="103"/>
      <c r="P89" s="99"/>
      <c r="Q89" s="99"/>
      <c r="R89" s="99"/>
      <c r="S89" s="99"/>
      <c r="T89" s="99"/>
      <c r="U89" s="99"/>
    </row>
    <row r="90" spans="1:21" s="70" customFormat="1" x14ac:dyDescent="0.2">
      <c r="B90" s="106"/>
      <c r="C90" s="56"/>
      <c r="D90" s="115"/>
      <c r="E90" s="150"/>
      <c r="F90" s="150"/>
      <c r="G90" s="150"/>
      <c r="H90" s="150"/>
      <c r="I90" s="150"/>
      <c r="J90" s="150"/>
      <c r="K90" s="150"/>
      <c r="L90" s="103"/>
      <c r="P90" s="99"/>
      <c r="Q90" s="99"/>
      <c r="R90" s="99"/>
      <c r="S90" s="99"/>
      <c r="T90" s="99"/>
      <c r="U90" s="99"/>
    </row>
    <row r="91" spans="1:21" s="70" customFormat="1" x14ac:dyDescent="0.2">
      <c r="B91" s="106"/>
      <c r="C91" s="56"/>
      <c r="D91" s="115"/>
      <c r="E91" s="150"/>
      <c r="F91" s="150"/>
      <c r="G91" s="150"/>
      <c r="H91" s="150"/>
      <c r="I91" s="150"/>
      <c r="J91" s="150"/>
      <c r="K91" s="150"/>
      <c r="L91" s="103"/>
      <c r="P91" s="99"/>
      <c r="Q91" s="99"/>
      <c r="R91" s="99"/>
      <c r="S91" s="99"/>
      <c r="T91" s="99"/>
      <c r="U91" s="99"/>
    </row>
    <row r="92" spans="1:21" s="70" customFormat="1" x14ac:dyDescent="0.2">
      <c r="B92" s="106"/>
      <c r="C92" s="59"/>
      <c r="D92" s="119"/>
      <c r="E92" s="149"/>
      <c r="F92" s="89"/>
      <c r="G92" s="89"/>
      <c r="H92" s="89"/>
      <c r="I92" s="89"/>
      <c r="J92" s="89"/>
      <c r="K92" s="89"/>
      <c r="L92" s="103"/>
      <c r="P92" s="99"/>
      <c r="Q92" s="99"/>
      <c r="R92" s="99"/>
      <c r="S92" s="99"/>
      <c r="T92" s="99"/>
      <c r="U92" s="99"/>
    </row>
    <row r="93" spans="1:21" s="89" customFormat="1" ht="11.25" customHeight="1" x14ac:dyDescent="0.2">
      <c r="B93" s="147"/>
      <c r="C93" s="148"/>
      <c r="D93" s="149"/>
      <c r="E93" s="149"/>
      <c r="L93" s="88"/>
    </row>
    <row r="94" spans="1:21" s="70" customFormat="1" x14ac:dyDescent="0.2">
      <c r="B94" s="106"/>
      <c r="C94" s="59"/>
      <c r="D94" s="119"/>
      <c r="E94" s="108"/>
      <c r="F94" s="96"/>
      <c r="G94" s="109"/>
      <c r="H94" s="109"/>
      <c r="I94" s="110"/>
      <c r="J94" s="97"/>
      <c r="K94" s="97"/>
      <c r="L94" s="103"/>
      <c r="P94" s="99"/>
      <c r="Q94" s="99"/>
      <c r="R94" s="99"/>
      <c r="S94" s="99"/>
      <c r="T94" s="99"/>
      <c r="U94" s="99"/>
    </row>
    <row r="95" spans="1:21" s="70" customFormat="1" x14ac:dyDescent="0.2">
      <c r="B95" s="106"/>
      <c r="C95" s="59"/>
      <c r="D95" s="119"/>
      <c r="E95" s="108"/>
      <c r="F95" s="96"/>
      <c r="G95" s="109"/>
      <c r="H95" s="109"/>
      <c r="I95" s="110"/>
      <c r="J95" s="97"/>
      <c r="K95" s="97"/>
      <c r="L95" s="103"/>
      <c r="P95" s="99"/>
      <c r="Q95" s="99"/>
      <c r="R95" s="99"/>
      <c r="S95" s="99"/>
      <c r="T95" s="99"/>
      <c r="U95" s="99"/>
    </row>
    <row r="96" spans="1:21" s="70" customFormat="1" x14ac:dyDescent="0.2">
      <c r="B96" s="106"/>
      <c r="C96" s="59"/>
      <c r="D96" s="119"/>
      <c r="E96" s="108"/>
      <c r="F96" s="96"/>
      <c r="G96" s="109"/>
      <c r="H96" s="109"/>
      <c r="I96" s="110"/>
      <c r="J96" s="97"/>
      <c r="K96" s="97"/>
      <c r="L96" s="103"/>
      <c r="P96" s="99"/>
      <c r="Q96" s="99"/>
      <c r="R96" s="99"/>
      <c r="S96" s="99"/>
      <c r="T96" s="99"/>
      <c r="U96" s="99"/>
    </row>
    <row r="97" spans="2:21" s="70" customFormat="1" x14ac:dyDescent="0.2">
      <c r="B97" s="106"/>
      <c r="C97" s="59"/>
      <c r="D97" s="119"/>
      <c r="E97" s="108"/>
      <c r="F97" s="96"/>
      <c r="G97" s="109"/>
      <c r="H97" s="109"/>
      <c r="I97" s="110"/>
      <c r="J97" s="97"/>
      <c r="K97" s="97"/>
      <c r="L97" s="103"/>
      <c r="P97" s="99"/>
      <c r="Q97" s="99"/>
      <c r="R97" s="99"/>
      <c r="S97" s="99"/>
      <c r="T97" s="99"/>
      <c r="U97" s="99"/>
    </row>
    <row r="98" spans="2:21" s="70" customFormat="1" x14ac:dyDescent="0.2">
      <c r="B98" s="106"/>
      <c r="C98" s="59"/>
      <c r="D98" s="119"/>
      <c r="E98" s="108"/>
      <c r="F98" s="96"/>
      <c r="G98" s="109"/>
      <c r="H98" s="109"/>
      <c r="I98" s="110"/>
      <c r="J98" s="97"/>
      <c r="K98" s="97"/>
      <c r="L98" s="103"/>
      <c r="P98" s="99"/>
      <c r="Q98" s="99"/>
      <c r="R98" s="99"/>
      <c r="S98" s="99"/>
      <c r="T98" s="99"/>
      <c r="U98" s="99"/>
    </row>
    <row r="99" spans="2:21" s="70" customFormat="1" ht="11.25" customHeight="1" x14ac:dyDescent="0.2">
      <c r="B99" s="106"/>
      <c r="C99" s="59"/>
      <c r="D99" s="119"/>
      <c r="E99" s="108"/>
      <c r="F99" s="96"/>
      <c r="G99" s="109"/>
      <c r="H99" s="109"/>
      <c r="I99" s="110"/>
      <c r="J99" s="97"/>
      <c r="K99" s="97"/>
      <c r="L99" s="103"/>
      <c r="P99" s="99"/>
      <c r="Q99" s="99"/>
      <c r="R99" s="99"/>
      <c r="S99" s="99"/>
      <c r="T99" s="99"/>
      <c r="U99" s="99"/>
    </row>
    <row r="100" spans="2:21" s="70" customFormat="1" x14ac:dyDescent="0.2">
      <c r="B100" s="106"/>
      <c r="C100" s="59"/>
      <c r="D100" s="119"/>
      <c r="E100" s="108"/>
      <c r="F100" s="96"/>
      <c r="G100" s="109"/>
      <c r="H100" s="109"/>
      <c r="I100" s="110"/>
      <c r="J100" s="97"/>
      <c r="K100" s="97"/>
      <c r="L100" s="103"/>
      <c r="P100" s="99"/>
      <c r="Q100" s="99"/>
      <c r="R100" s="99"/>
      <c r="S100" s="99"/>
      <c r="T100" s="99"/>
      <c r="U100" s="99"/>
    </row>
    <row r="101" spans="2:21" s="70" customFormat="1" x14ac:dyDescent="0.2">
      <c r="B101" s="106"/>
      <c r="C101" s="59"/>
      <c r="D101" s="119"/>
      <c r="E101" s="108"/>
      <c r="F101" s="96"/>
      <c r="G101" s="109"/>
      <c r="H101" s="109"/>
      <c r="I101" s="110"/>
      <c r="J101" s="97"/>
      <c r="K101" s="97"/>
      <c r="L101" s="103"/>
      <c r="P101" s="99"/>
      <c r="Q101" s="99"/>
      <c r="R101" s="99"/>
      <c r="S101" s="99"/>
      <c r="T101" s="99"/>
      <c r="U101" s="99"/>
    </row>
    <row r="102" spans="2:21" s="70" customFormat="1" x14ac:dyDescent="0.2">
      <c r="B102" s="106"/>
      <c r="C102" s="59"/>
      <c r="D102" s="119"/>
      <c r="E102" s="108"/>
      <c r="F102" s="96"/>
      <c r="G102" s="109"/>
      <c r="H102" s="109"/>
      <c r="I102" s="110"/>
      <c r="J102" s="97"/>
      <c r="K102" s="97"/>
      <c r="L102" s="103"/>
      <c r="Q102" s="99"/>
      <c r="R102" s="99"/>
      <c r="S102" s="99"/>
      <c r="T102" s="99"/>
      <c r="U102" s="99"/>
    </row>
    <row r="103" spans="2:21" s="70" customFormat="1" x14ac:dyDescent="0.2">
      <c r="B103" s="106"/>
      <c r="C103" s="59"/>
      <c r="D103" s="119"/>
      <c r="E103" s="108"/>
      <c r="F103" s="96"/>
      <c r="G103" s="109"/>
      <c r="H103" s="109"/>
      <c r="I103" s="110"/>
      <c r="J103" s="97"/>
      <c r="K103" s="97"/>
      <c r="L103" s="103"/>
      <c r="Q103" s="99"/>
      <c r="R103" s="99"/>
      <c r="S103" s="99"/>
      <c r="T103" s="99"/>
      <c r="U103" s="99"/>
    </row>
    <row r="104" spans="2:21" s="70" customFormat="1" x14ac:dyDescent="0.2">
      <c r="B104" s="106"/>
      <c r="C104" s="59"/>
      <c r="D104" s="119"/>
      <c r="E104" s="108"/>
      <c r="F104" s="96"/>
      <c r="G104" s="109"/>
      <c r="H104" s="109"/>
      <c r="I104" s="110"/>
      <c r="J104" s="97"/>
      <c r="K104" s="97"/>
      <c r="L104" s="103"/>
      <c r="M104" s="99"/>
      <c r="Q104" s="99"/>
      <c r="R104" s="99"/>
      <c r="S104" s="99"/>
      <c r="T104" s="99"/>
      <c r="U104" s="99"/>
    </row>
    <row r="105" spans="2:21" s="70" customFormat="1" x14ac:dyDescent="0.2">
      <c r="B105" s="106"/>
      <c r="C105" s="59"/>
      <c r="D105" s="119"/>
      <c r="E105" s="108"/>
      <c r="F105" s="96"/>
      <c r="G105" s="109"/>
      <c r="H105" s="109"/>
      <c r="I105" s="110"/>
      <c r="J105" s="97"/>
      <c r="K105" s="97"/>
      <c r="L105" s="103"/>
      <c r="M105" s="99"/>
      <c r="P105" s="99"/>
      <c r="Q105" s="99"/>
      <c r="R105" s="99"/>
      <c r="S105" s="99"/>
      <c r="T105" s="99"/>
      <c r="U105" s="99"/>
    </row>
    <row r="106" spans="2:21" s="70" customFormat="1" x14ac:dyDescent="0.2">
      <c r="B106" s="106"/>
      <c r="C106" s="59"/>
      <c r="D106" s="119"/>
      <c r="E106" s="108"/>
      <c r="F106" s="96"/>
      <c r="G106" s="109"/>
      <c r="H106" s="109"/>
      <c r="I106" s="110"/>
      <c r="J106" s="97"/>
      <c r="K106" s="97"/>
      <c r="L106" s="103"/>
      <c r="M106" s="99"/>
      <c r="P106" s="99"/>
      <c r="Q106" s="99"/>
      <c r="R106" s="99"/>
      <c r="S106" s="99"/>
      <c r="T106" s="99"/>
      <c r="U106" s="99"/>
    </row>
    <row r="107" spans="2:21" s="70" customFormat="1" x14ac:dyDescent="0.2">
      <c r="B107" s="106"/>
      <c r="C107" s="59"/>
      <c r="D107" s="119"/>
      <c r="E107" s="108"/>
      <c r="F107" s="96"/>
      <c r="G107" s="109"/>
      <c r="H107" s="109"/>
      <c r="I107" s="110"/>
      <c r="J107" s="97"/>
      <c r="K107" s="97"/>
      <c r="L107" s="103"/>
      <c r="M107" s="99"/>
      <c r="P107" s="99"/>
      <c r="Q107" s="99"/>
      <c r="R107" s="99"/>
      <c r="S107" s="99"/>
      <c r="T107" s="99"/>
      <c r="U107" s="99"/>
    </row>
    <row r="108" spans="2:21" s="70" customFormat="1" x14ac:dyDescent="0.2">
      <c r="B108" s="106"/>
      <c r="C108" s="59"/>
      <c r="D108" s="119"/>
      <c r="E108" s="108"/>
      <c r="F108" s="96"/>
      <c r="G108" s="109"/>
      <c r="H108" s="109"/>
      <c r="I108" s="110"/>
      <c r="J108" s="97"/>
      <c r="K108" s="97"/>
      <c r="L108" s="103"/>
      <c r="M108" s="99"/>
      <c r="P108" s="99"/>
      <c r="Q108" s="99"/>
      <c r="R108" s="99"/>
      <c r="S108" s="99"/>
      <c r="T108" s="99"/>
      <c r="U108" s="99"/>
    </row>
    <row r="109" spans="2:21" s="70" customFormat="1" x14ac:dyDescent="0.2">
      <c r="B109" s="106"/>
      <c r="C109" s="59"/>
      <c r="D109" s="119"/>
      <c r="E109" s="108"/>
      <c r="F109" s="96"/>
      <c r="G109" s="109"/>
      <c r="H109" s="109"/>
      <c r="I109" s="110"/>
      <c r="J109" s="97"/>
      <c r="K109" s="97"/>
      <c r="L109" s="103"/>
      <c r="M109" s="99"/>
      <c r="P109" s="99"/>
      <c r="Q109" s="99"/>
      <c r="R109" s="99"/>
      <c r="S109" s="99"/>
      <c r="T109" s="99"/>
      <c r="U109" s="99"/>
    </row>
    <row r="110" spans="2:21" s="70" customFormat="1" x14ac:dyDescent="0.2">
      <c r="B110" s="106"/>
      <c r="C110" s="59"/>
      <c r="D110" s="119"/>
      <c r="E110" s="108"/>
      <c r="F110" s="96"/>
      <c r="G110" s="109"/>
      <c r="H110" s="109"/>
      <c r="I110" s="110"/>
      <c r="J110" s="97"/>
      <c r="K110" s="97"/>
      <c r="L110" s="103"/>
      <c r="M110" s="99"/>
      <c r="P110" s="99"/>
      <c r="Q110" s="99"/>
      <c r="R110" s="99"/>
      <c r="S110" s="99"/>
      <c r="T110" s="99"/>
      <c r="U110" s="99"/>
    </row>
    <row r="111" spans="2:21" s="70" customFormat="1" x14ac:dyDescent="0.2">
      <c r="B111" s="106"/>
      <c r="C111" s="59"/>
      <c r="D111" s="119"/>
      <c r="E111" s="108"/>
      <c r="F111" s="96"/>
      <c r="G111" s="109"/>
      <c r="H111" s="109"/>
      <c r="I111" s="110"/>
      <c r="J111" s="97"/>
      <c r="K111" s="97"/>
      <c r="L111" s="103"/>
      <c r="M111" s="99"/>
      <c r="P111" s="99"/>
      <c r="Q111" s="99"/>
      <c r="R111" s="99"/>
      <c r="S111" s="99"/>
      <c r="T111" s="99"/>
      <c r="U111" s="99"/>
    </row>
    <row r="112" spans="2:21" s="70" customFormat="1" x14ac:dyDescent="0.2">
      <c r="B112" s="106"/>
      <c r="C112" s="59"/>
      <c r="D112" s="119"/>
      <c r="E112" s="108"/>
      <c r="F112" s="96"/>
      <c r="G112" s="109"/>
      <c r="H112" s="109"/>
      <c r="I112" s="110"/>
      <c r="J112" s="97"/>
      <c r="K112" s="97"/>
      <c r="L112" s="103"/>
      <c r="M112" s="99"/>
      <c r="P112" s="99"/>
      <c r="Q112" s="99"/>
      <c r="R112" s="99"/>
      <c r="S112" s="99"/>
      <c r="T112" s="99"/>
      <c r="U112" s="99"/>
    </row>
    <row r="113" spans="2:21" s="70" customFormat="1" x14ac:dyDescent="0.2">
      <c r="B113" s="106"/>
      <c r="C113" s="59"/>
      <c r="D113" s="119"/>
      <c r="E113" s="108"/>
      <c r="F113" s="96"/>
      <c r="G113" s="109"/>
      <c r="H113" s="109"/>
      <c r="I113" s="110"/>
      <c r="J113" s="97"/>
      <c r="K113" s="97"/>
      <c r="L113" s="103"/>
      <c r="M113" s="99"/>
      <c r="P113" s="99"/>
      <c r="Q113" s="99"/>
      <c r="R113" s="99"/>
      <c r="S113" s="99"/>
      <c r="T113" s="99"/>
      <c r="U113" s="99"/>
    </row>
    <row r="114" spans="2:21" s="70" customFormat="1" x14ac:dyDescent="0.2">
      <c r="B114" s="106"/>
      <c r="C114" s="59"/>
      <c r="D114" s="119"/>
      <c r="E114" s="108"/>
      <c r="F114" s="96"/>
      <c r="G114" s="109"/>
      <c r="H114" s="109"/>
      <c r="I114" s="110"/>
      <c r="J114" s="97"/>
      <c r="K114" s="97"/>
      <c r="L114" s="103"/>
      <c r="M114" s="99"/>
      <c r="P114" s="99"/>
      <c r="Q114" s="99"/>
      <c r="R114" s="99"/>
      <c r="S114" s="99"/>
      <c r="T114" s="99"/>
      <c r="U114" s="99"/>
    </row>
    <row r="115" spans="2:21" s="70" customFormat="1" x14ac:dyDescent="0.2">
      <c r="B115" s="106"/>
      <c r="C115" s="59"/>
      <c r="D115" s="119"/>
      <c r="E115" s="108"/>
      <c r="F115" s="96"/>
      <c r="G115" s="109"/>
      <c r="H115" s="109"/>
      <c r="I115" s="110"/>
      <c r="J115" s="97"/>
      <c r="K115" s="97"/>
      <c r="L115" s="103"/>
      <c r="M115" s="99"/>
      <c r="P115" s="99"/>
      <c r="Q115" s="99"/>
      <c r="R115" s="99"/>
      <c r="S115" s="99"/>
      <c r="T115" s="99"/>
      <c r="U115" s="99"/>
    </row>
    <row r="116" spans="2:21" s="70" customFormat="1" x14ac:dyDescent="0.2">
      <c r="B116" s="106"/>
      <c r="C116" s="59"/>
      <c r="D116" s="119"/>
      <c r="E116" s="108"/>
      <c r="F116" s="96"/>
      <c r="G116" s="109"/>
      <c r="H116" s="109"/>
      <c r="I116" s="110"/>
      <c r="J116" s="97"/>
      <c r="K116" s="97"/>
      <c r="L116" s="103"/>
      <c r="M116" s="99"/>
      <c r="P116" s="99"/>
      <c r="Q116" s="99"/>
      <c r="R116" s="99"/>
      <c r="S116" s="99"/>
      <c r="T116" s="99"/>
      <c r="U116" s="99"/>
    </row>
    <row r="117" spans="2:21" s="70" customFormat="1" x14ac:dyDescent="0.2">
      <c r="B117" s="106"/>
      <c r="C117" s="59"/>
      <c r="D117" s="119"/>
      <c r="E117" s="108"/>
      <c r="F117" s="96"/>
      <c r="G117" s="109"/>
      <c r="H117" s="109"/>
      <c r="I117" s="110"/>
      <c r="J117" s="97"/>
      <c r="K117" s="97"/>
      <c r="L117" s="103"/>
      <c r="M117" s="99"/>
      <c r="P117" s="99"/>
      <c r="Q117" s="99"/>
      <c r="R117" s="99"/>
      <c r="S117" s="99"/>
      <c r="T117" s="99"/>
      <c r="U117" s="99"/>
    </row>
    <row r="118" spans="2:21" s="70" customFormat="1" x14ac:dyDescent="0.2">
      <c r="B118" s="106"/>
      <c r="C118" s="59"/>
      <c r="D118" s="119"/>
      <c r="E118" s="108"/>
      <c r="F118" s="96"/>
      <c r="G118" s="109"/>
      <c r="H118" s="109"/>
      <c r="I118" s="110"/>
      <c r="J118" s="97"/>
      <c r="K118" s="97"/>
      <c r="L118" s="103"/>
      <c r="M118" s="99"/>
      <c r="P118" s="99"/>
      <c r="Q118" s="99"/>
      <c r="R118" s="99"/>
      <c r="S118" s="99"/>
      <c r="T118" s="99"/>
      <c r="U118" s="99"/>
    </row>
    <row r="119" spans="2:21" s="70" customFormat="1" x14ac:dyDescent="0.2">
      <c r="B119" s="106"/>
      <c r="C119" s="59"/>
      <c r="D119" s="119"/>
      <c r="E119" s="108"/>
      <c r="F119" s="96"/>
      <c r="G119" s="109"/>
      <c r="H119" s="109"/>
      <c r="I119" s="110"/>
      <c r="J119" s="97"/>
      <c r="K119" s="97"/>
      <c r="L119" s="103"/>
      <c r="M119" s="99"/>
      <c r="O119" s="120"/>
      <c r="P119" s="99"/>
      <c r="Q119" s="99"/>
      <c r="R119" s="99"/>
      <c r="S119" s="99"/>
      <c r="T119" s="99"/>
      <c r="U119" s="99"/>
    </row>
    <row r="120" spans="2:21" s="70" customFormat="1" x14ac:dyDescent="0.2">
      <c r="B120" s="106"/>
      <c r="C120" s="59"/>
      <c r="D120" s="119"/>
      <c r="E120" s="108"/>
      <c r="F120" s="96"/>
      <c r="G120" s="109"/>
      <c r="H120" s="109"/>
      <c r="I120" s="110"/>
      <c r="J120" s="97"/>
      <c r="K120" s="97"/>
      <c r="L120" s="103"/>
      <c r="M120" s="99"/>
      <c r="N120" s="121"/>
      <c r="O120" s="120"/>
      <c r="P120" s="99"/>
      <c r="Q120" s="99"/>
      <c r="R120" s="99"/>
      <c r="S120" s="99"/>
      <c r="T120" s="99"/>
      <c r="U120" s="99"/>
    </row>
    <row r="121" spans="2:21" s="70" customFormat="1" x14ac:dyDescent="0.2">
      <c r="B121" s="106"/>
      <c r="C121" s="59"/>
      <c r="D121" s="119"/>
      <c r="E121" s="108"/>
      <c r="F121" s="96"/>
      <c r="G121" s="109"/>
      <c r="H121" s="109"/>
      <c r="I121" s="110"/>
      <c r="J121" s="97"/>
      <c r="K121" s="97"/>
      <c r="L121" s="103"/>
      <c r="M121" s="99"/>
      <c r="O121" s="99"/>
      <c r="P121" s="99"/>
      <c r="Q121" s="99"/>
      <c r="R121" s="99"/>
      <c r="S121" s="99"/>
      <c r="T121" s="99"/>
      <c r="U121" s="99"/>
    </row>
    <row r="122" spans="2:21" s="70" customFormat="1" x14ac:dyDescent="0.2">
      <c r="B122" s="106"/>
      <c r="C122" s="59"/>
      <c r="D122" s="119"/>
      <c r="E122" s="108"/>
      <c r="F122" s="96"/>
      <c r="G122" s="109"/>
      <c r="H122" s="109"/>
      <c r="I122" s="110"/>
      <c r="J122" s="97"/>
      <c r="K122" s="97"/>
      <c r="L122" s="103"/>
      <c r="M122" s="99"/>
      <c r="O122" s="99"/>
      <c r="P122" s="99"/>
      <c r="Q122" s="99"/>
      <c r="R122" s="99"/>
      <c r="S122" s="99"/>
      <c r="T122" s="99"/>
      <c r="U122" s="99"/>
    </row>
    <row r="123" spans="2:21" s="70" customFormat="1" x14ac:dyDescent="0.2">
      <c r="B123" s="106"/>
      <c r="C123" s="59"/>
      <c r="D123" s="119"/>
      <c r="E123" s="108"/>
      <c r="F123" s="96"/>
      <c r="G123" s="109"/>
      <c r="H123" s="109"/>
      <c r="I123" s="110"/>
      <c r="J123" s="97"/>
      <c r="K123" s="97"/>
      <c r="L123" s="103"/>
      <c r="M123" s="99"/>
      <c r="O123" s="99"/>
      <c r="P123" s="99"/>
      <c r="Q123" s="99"/>
      <c r="R123" s="99"/>
      <c r="S123" s="99"/>
      <c r="T123" s="99"/>
      <c r="U123" s="99"/>
    </row>
    <row r="124" spans="2:21" s="70" customFormat="1" x14ac:dyDescent="0.2">
      <c r="B124" s="106"/>
      <c r="C124" s="59"/>
      <c r="D124" s="119"/>
      <c r="E124" s="108"/>
      <c r="F124" s="96"/>
      <c r="G124" s="109"/>
      <c r="H124" s="109"/>
      <c r="I124" s="110"/>
      <c r="J124" s="97"/>
      <c r="K124" s="97"/>
      <c r="L124" s="103"/>
      <c r="M124" s="99"/>
      <c r="O124" s="99"/>
      <c r="P124" s="99"/>
      <c r="Q124" s="99"/>
      <c r="R124" s="99"/>
      <c r="S124" s="99"/>
      <c r="T124" s="99"/>
      <c r="U124" s="99"/>
    </row>
    <row r="125" spans="2:21" s="70" customFormat="1" x14ac:dyDescent="0.2">
      <c r="B125" s="106"/>
      <c r="C125" s="59"/>
      <c r="D125" s="119"/>
      <c r="E125" s="108"/>
      <c r="F125" s="96"/>
      <c r="G125" s="109"/>
      <c r="H125" s="109"/>
      <c r="I125" s="110"/>
      <c r="J125" s="97"/>
      <c r="K125" s="97"/>
      <c r="L125" s="103"/>
      <c r="M125" s="99"/>
      <c r="O125" s="99"/>
      <c r="P125" s="99"/>
      <c r="Q125" s="99"/>
      <c r="R125" s="99"/>
      <c r="S125" s="99"/>
      <c r="T125" s="99"/>
      <c r="U125" s="99"/>
    </row>
    <row r="126" spans="2:21" s="70" customFormat="1" x14ac:dyDescent="0.2">
      <c r="B126" s="106"/>
      <c r="C126" s="59"/>
      <c r="D126" s="119"/>
      <c r="E126" s="108"/>
      <c r="F126" s="96"/>
      <c r="G126" s="109"/>
      <c r="H126" s="109"/>
      <c r="I126" s="110"/>
      <c r="J126" s="97"/>
      <c r="K126" s="97"/>
      <c r="L126" s="103"/>
      <c r="M126" s="99"/>
      <c r="O126" s="99"/>
      <c r="P126" s="99"/>
      <c r="Q126" s="99"/>
      <c r="R126" s="99"/>
      <c r="S126" s="99"/>
      <c r="T126" s="99"/>
      <c r="U126" s="99"/>
    </row>
    <row r="127" spans="2:21" s="70" customFormat="1" x14ac:dyDescent="0.2">
      <c r="B127" s="106"/>
      <c r="C127" s="59"/>
      <c r="D127" s="119"/>
      <c r="E127" s="108"/>
      <c r="F127" s="96"/>
      <c r="G127" s="109"/>
      <c r="H127" s="109"/>
      <c r="I127" s="110"/>
      <c r="J127" s="97"/>
      <c r="K127" s="97"/>
      <c r="L127" s="103"/>
      <c r="M127" s="99"/>
      <c r="O127" s="99"/>
      <c r="P127" s="99"/>
      <c r="Q127" s="99"/>
      <c r="R127" s="99"/>
      <c r="S127" s="99"/>
      <c r="T127" s="99"/>
      <c r="U127" s="99"/>
    </row>
    <row r="128" spans="2:21" s="70" customFormat="1" x14ac:dyDescent="0.2">
      <c r="B128" s="106"/>
      <c r="C128" s="59"/>
      <c r="D128" s="119"/>
      <c r="E128" s="108"/>
      <c r="F128" s="96"/>
      <c r="G128" s="109"/>
      <c r="H128" s="109"/>
      <c r="I128" s="110"/>
      <c r="J128" s="97"/>
      <c r="K128" s="97"/>
      <c r="L128" s="103"/>
      <c r="M128" s="99"/>
      <c r="O128" s="99"/>
      <c r="P128" s="99"/>
      <c r="Q128" s="99"/>
      <c r="R128" s="99"/>
      <c r="S128" s="99"/>
      <c r="T128" s="99"/>
      <c r="U128" s="99"/>
    </row>
    <row r="129" spans="2:21" s="70" customFormat="1" x14ac:dyDescent="0.2">
      <c r="B129" s="106"/>
      <c r="C129" s="59"/>
      <c r="D129" s="119"/>
      <c r="E129" s="108"/>
      <c r="F129" s="96"/>
      <c r="G129" s="109"/>
      <c r="H129" s="109"/>
      <c r="I129" s="110"/>
      <c r="J129" s="97"/>
      <c r="K129" s="97"/>
      <c r="L129" s="103"/>
      <c r="M129" s="99"/>
      <c r="O129" s="99"/>
      <c r="P129" s="99"/>
      <c r="Q129" s="99"/>
      <c r="R129" s="99"/>
      <c r="S129" s="99"/>
      <c r="T129" s="99"/>
      <c r="U129" s="99"/>
    </row>
    <row r="130" spans="2:21" s="70" customFormat="1" x14ac:dyDescent="0.2">
      <c r="B130" s="106"/>
      <c r="C130" s="59"/>
      <c r="D130" s="119"/>
      <c r="E130" s="108"/>
      <c r="F130" s="96"/>
      <c r="G130" s="109"/>
      <c r="H130" s="109"/>
      <c r="I130" s="110"/>
      <c r="J130" s="97"/>
      <c r="K130" s="97"/>
      <c r="L130" s="103"/>
      <c r="M130" s="99"/>
      <c r="O130" s="99"/>
      <c r="P130" s="99"/>
      <c r="Q130" s="99"/>
      <c r="R130" s="99"/>
      <c r="S130" s="99"/>
      <c r="T130" s="99"/>
      <c r="U130" s="99"/>
    </row>
    <row r="131" spans="2:21" s="70" customFormat="1" x14ac:dyDescent="0.2">
      <c r="B131" s="106"/>
      <c r="C131" s="59"/>
      <c r="D131" s="119"/>
      <c r="E131" s="108"/>
      <c r="F131" s="96"/>
      <c r="G131" s="109"/>
      <c r="H131" s="109"/>
      <c r="I131" s="110"/>
      <c r="J131" s="97"/>
      <c r="K131" s="97"/>
      <c r="L131" s="103"/>
      <c r="M131" s="99"/>
      <c r="N131" s="99"/>
      <c r="O131" s="99"/>
      <c r="P131" s="99"/>
      <c r="Q131" s="99"/>
      <c r="R131" s="99"/>
      <c r="S131" s="99"/>
      <c r="T131" s="99"/>
      <c r="U131" s="99"/>
    </row>
    <row r="132" spans="2:21" s="70" customFormat="1" x14ac:dyDescent="0.2">
      <c r="B132" s="106"/>
      <c r="C132" s="59"/>
      <c r="D132" s="119"/>
      <c r="E132" s="108"/>
      <c r="F132" s="96"/>
      <c r="G132" s="109"/>
      <c r="H132" s="109"/>
      <c r="I132" s="110"/>
      <c r="J132" s="97"/>
      <c r="K132" s="97"/>
      <c r="L132" s="103"/>
      <c r="M132" s="99"/>
      <c r="N132" s="99"/>
      <c r="O132" s="99"/>
      <c r="P132" s="99"/>
      <c r="Q132" s="99"/>
      <c r="R132" s="99"/>
      <c r="S132" s="99"/>
      <c r="T132" s="99"/>
      <c r="U132" s="99"/>
    </row>
    <row r="133" spans="2:21" s="70" customFormat="1" x14ac:dyDescent="0.2">
      <c r="B133" s="106"/>
      <c r="C133" s="59"/>
      <c r="D133" s="119"/>
      <c r="E133" s="108"/>
      <c r="F133" s="96"/>
      <c r="G133" s="109"/>
      <c r="H133" s="109"/>
      <c r="I133" s="110"/>
      <c r="J133" s="97"/>
      <c r="K133" s="97"/>
      <c r="L133" s="103"/>
      <c r="M133" s="99"/>
      <c r="N133" s="99"/>
      <c r="O133" s="99"/>
      <c r="P133" s="99"/>
      <c r="Q133" s="99"/>
      <c r="R133" s="99"/>
      <c r="S133" s="99"/>
      <c r="T133" s="99"/>
      <c r="U133" s="99"/>
    </row>
    <row r="134" spans="2:21" s="70" customFormat="1" x14ac:dyDescent="0.2">
      <c r="B134" s="106"/>
      <c r="C134" s="59"/>
      <c r="D134" s="119"/>
      <c r="E134" s="108"/>
      <c r="F134" s="96"/>
      <c r="G134" s="109"/>
      <c r="H134" s="109"/>
      <c r="I134" s="110"/>
      <c r="J134" s="97"/>
      <c r="K134" s="97"/>
      <c r="L134" s="103"/>
      <c r="M134" s="99"/>
      <c r="N134" s="99"/>
      <c r="O134" s="99"/>
      <c r="P134" s="99"/>
      <c r="Q134" s="99"/>
      <c r="R134" s="99"/>
      <c r="S134" s="99"/>
      <c r="T134" s="99"/>
      <c r="U134" s="99"/>
    </row>
    <row r="135" spans="2:21" s="70" customFormat="1" x14ac:dyDescent="0.2">
      <c r="B135" s="106"/>
      <c r="C135" s="59"/>
      <c r="D135" s="119"/>
      <c r="E135" s="108"/>
      <c r="F135" s="96"/>
      <c r="G135" s="109"/>
      <c r="H135" s="109"/>
      <c r="I135" s="110"/>
      <c r="J135" s="97"/>
      <c r="K135" s="97"/>
      <c r="L135" s="103"/>
      <c r="M135" s="99"/>
      <c r="N135" s="99"/>
      <c r="O135" s="99"/>
      <c r="P135" s="99"/>
      <c r="Q135" s="99"/>
      <c r="R135" s="99"/>
      <c r="S135" s="99"/>
      <c r="T135" s="99"/>
      <c r="U135" s="99"/>
    </row>
    <row r="136" spans="2:21" s="70" customFormat="1" x14ac:dyDescent="0.2">
      <c r="B136" s="106"/>
      <c r="C136" s="59"/>
      <c r="D136" s="119"/>
      <c r="E136" s="108"/>
      <c r="F136" s="96"/>
      <c r="G136" s="109"/>
      <c r="H136" s="109"/>
      <c r="I136" s="110"/>
      <c r="J136" s="97"/>
      <c r="K136" s="97"/>
      <c r="L136" s="103"/>
      <c r="M136" s="99"/>
      <c r="N136" s="99"/>
      <c r="O136" s="99"/>
      <c r="P136" s="99"/>
      <c r="Q136" s="99"/>
      <c r="R136" s="99"/>
      <c r="S136" s="99"/>
      <c r="T136" s="99"/>
      <c r="U136" s="99"/>
    </row>
    <row r="137" spans="2:21" s="70" customFormat="1" x14ac:dyDescent="0.2">
      <c r="B137" s="106"/>
      <c r="C137" s="59"/>
      <c r="D137" s="119"/>
      <c r="E137" s="108"/>
      <c r="F137" s="96"/>
      <c r="G137" s="109"/>
      <c r="H137" s="109"/>
      <c r="I137" s="110"/>
      <c r="J137" s="97"/>
      <c r="K137" s="97"/>
      <c r="L137" s="103"/>
      <c r="M137" s="99"/>
      <c r="N137" s="99"/>
      <c r="O137" s="99"/>
      <c r="P137" s="99"/>
      <c r="Q137" s="99"/>
      <c r="R137" s="99"/>
      <c r="S137" s="99"/>
      <c r="T137" s="99"/>
      <c r="U137" s="99"/>
    </row>
    <row r="138" spans="2:21" s="70" customFormat="1" x14ac:dyDescent="0.2">
      <c r="B138" s="106"/>
      <c r="C138" s="59"/>
      <c r="D138" s="119"/>
      <c r="E138" s="108"/>
      <c r="F138" s="96"/>
      <c r="G138" s="109"/>
      <c r="H138" s="109"/>
      <c r="I138" s="110"/>
      <c r="J138" s="97"/>
      <c r="K138" s="97"/>
      <c r="L138" s="103"/>
      <c r="M138" s="99"/>
      <c r="N138" s="99"/>
      <c r="O138" s="99"/>
      <c r="P138" s="99"/>
      <c r="Q138" s="99"/>
      <c r="R138" s="99"/>
      <c r="S138" s="99"/>
      <c r="T138" s="99"/>
      <c r="U138" s="99"/>
    </row>
    <row r="139" spans="2:21" s="70" customFormat="1" x14ac:dyDescent="0.2">
      <c r="B139" s="106"/>
      <c r="C139" s="59"/>
      <c r="D139" s="119"/>
      <c r="E139" s="108"/>
      <c r="F139" s="96"/>
      <c r="G139" s="109"/>
      <c r="H139" s="109"/>
      <c r="I139" s="110"/>
      <c r="J139" s="97"/>
      <c r="K139" s="97"/>
      <c r="L139" s="103"/>
      <c r="M139" s="99"/>
      <c r="N139" s="99"/>
      <c r="O139" s="99"/>
      <c r="P139" s="99"/>
      <c r="Q139" s="99"/>
      <c r="R139" s="99"/>
      <c r="S139" s="99"/>
      <c r="T139" s="99"/>
      <c r="U139" s="99"/>
    </row>
    <row r="140" spans="2:21" s="70" customFormat="1" x14ac:dyDescent="0.2">
      <c r="B140" s="106"/>
      <c r="C140" s="59"/>
      <c r="D140" s="119"/>
      <c r="E140" s="108"/>
      <c r="F140" s="96"/>
      <c r="G140" s="109"/>
      <c r="H140" s="109"/>
      <c r="I140" s="110"/>
      <c r="J140" s="97"/>
      <c r="K140" s="97"/>
      <c r="L140" s="103"/>
      <c r="M140" s="99"/>
      <c r="N140" s="99"/>
      <c r="O140" s="99"/>
      <c r="P140" s="99"/>
      <c r="Q140" s="99"/>
      <c r="R140" s="99"/>
      <c r="S140" s="99"/>
      <c r="T140" s="99"/>
      <c r="U140" s="99"/>
    </row>
    <row r="141" spans="2:21" s="70" customFormat="1" x14ac:dyDescent="0.2">
      <c r="B141" s="106"/>
      <c r="C141" s="59"/>
      <c r="D141" s="119"/>
      <c r="E141" s="108"/>
      <c r="F141" s="96"/>
      <c r="G141" s="109"/>
      <c r="H141" s="109"/>
      <c r="I141" s="110"/>
      <c r="J141" s="97"/>
      <c r="K141" s="97"/>
      <c r="L141" s="103"/>
      <c r="M141" s="99"/>
      <c r="N141" s="99"/>
      <c r="O141" s="99"/>
      <c r="P141" s="99"/>
      <c r="Q141" s="99"/>
      <c r="R141" s="99"/>
      <c r="S141" s="99"/>
      <c r="T141" s="99"/>
      <c r="U141" s="99"/>
    </row>
    <row r="142" spans="2:21" s="70" customFormat="1" x14ac:dyDescent="0.2">
      <c r="B142" s="106"/>
      <c r="C142" s="59"/>
      <c r="D142" s="119"/>
      <c r="E142" s="108"/>
      <c r="F142" s="96"/>
      <c r="G142" s="109"/>
      <c r="H142" s="109"/>
      <c r="I142" s="110"/>
      <c r="J142" s="97"/>
      <c r="K142" s="97"/>
      <c r="L142" s="103"/>
      <c r="M142" s="99"/>
      <c r="N142" s="99"/>
      <c r="O142" s="99"/>
      <c r="P142" s="99"/>
      <c r="Q142" s="99"/>
      <c r="R142" s="99"/>
      <c r="S142" s="99"/>
      <c r="T142" s="99"/>
      <c r="U142" s="99"/>
    </row>
    <row r="143" spans="2:21" s="70" customFormat="1" x14ac:dyDescent="0.2">
      <c r="B143" s="106"/>
      <c r="C143" s="59"/>
      <c r="D143" s="119"/>
      <c r="E143" s="108"/>
      <c r="F143" s="96"/>
      <c r="G143" s="109"/>
      <c r="H143" s="109"/>
      <c r="I143" s="110"/>
      <c r="J143" s="97"/>
      <c r="K143" s="97"/>
      <c r="L143" s="103"/>
      <c r="M143" s="99"/>
      <c r="N143" s="99"/>
      <c r="O143" s="99"/>
      <c r="P143" s="99"/>
      <c r="Q143" s="99"/>
      <c r="R143" s="99"/>
      <c r="S143" s="99"/>
      <c r="T143" s="99"/>
      <c r="U143" s="99"/>
    </row>
    <row r="144" spans="2:21" s="70" customFormat="1" x14ac:dyDescent="0.2">
      <c r="B144" s="106"/>
      <c r="C144" s="59"/>
      <c r="D144" s="119"/>
      <c r="E144" s="108"/>
      <c r="F144" s="96"/>
      <c r="G144" s="109"/>
      <c r="H144" s="109"/>
      <c r="I144" s="110"/>
      <c r="J144" s="97"/>
      <c r="K144" s="97"/>
      <c r="L144" s="103"/>
      <c r="M144" s="99"/>
      <c r="N144" s="99"/>
      <c r="O144" s="99"/>
      <c r="P144" s="99"/>
      <c r="Q144" s="99"/>
      <c r="R144" s="99"/>
      <c r="S144" s="99"/>
      <c r="T144" s="99"/>
      <c r="U144" s="99"/>
    </row>
    <row r="145" spans="2:21" s="70" customFormat="1" x14ac:dyDescent="0.2">
      <c r="B145" s="106"/>
      <c r="C145" s="59"/>
      <c r="D145" s="119"/>
      <c r="E145" s="108"/>
      <c r="F145" s="96"/>
      <c r="G145" s="109"/>
      <c r="H145" s="109"/>
      <c r="I145" s="110"/>
      <c r="J145" s="97"/>
      <c r="K145" s="97"/>
      <c r="L145" s="103"/>
      <c r="M145" s="99"/>
      <c r="N145" s="99"/>
      <c r="O145" s="99"/>
      <c r="P145" s="99"/>
      <c r="Q145" s="99"/>
      <c r="R145" s="99"/>
      <c r="S145" s="99"/>
      <c r="T145" s="99"/>
      <c r="U145" s="99"/>
    </row>
    <row r="146" spans="2:21" s="70" customFormat="1" x14ac:dyDescent="0.2">
      <c r="B146" s="106"/>
      <c r="C146" s="59"/>
      <c r="D146" s="119"/>
      <c r="E146" s="108"/>
      <c r="F146" s="96"/>
      <c r="G146" s="109"/>
      <c r="H146" s="109"/>
      <c r="I146" s="110"/>
      <c r="J146" s="97"/>
      <c r="K146" s="97"/>
      <c r="L146" s="103"/>
      <c r="M146" s="99"/>
      <c r="N146" s="99"/>
      <c r="O146" s="99"/>
      <c r="P146" s="99"/>
      <c r="Q146" s="99"/>
      <c r="R146" s="99"/>
      <c r="S146" s="99"/>
      <c r="T146" s="99"/>
      <c r="U146" s="99"/>
    </row>
    <row r="147" spans="2:21" s="70" customFormat="1" x14ac:dyDescent="0.2">
      <c r="B147" s="106"/>
      <c r="C147" s="59"/>
      <c r="D147" s="119"/>
      <c r="E147" s="108"/>
      <c r="F147" s="96"/>
      <c r="G147" s="109"/>
      <c r="H147" s="109"/>
      <c r="I147" s="110"/>
      <c r="J147" s="97"/>
      <c r="K147" s="97"/>
      <c r="L147" s="103"/>
      <c r="M147" s="99"/>
      <c r="N147" s="99"/>
      <c r="O147" s="99"/>
      <c r="P147" s="99"/>
      <c r="Q147" s="99"/>
      <c r="R147" s="99"/>
      <c r="S147" s="99"/>
      <c r="T147" s="99"/>
      <c r="U147" s="99"/>
    </row>
    <row r="148" spans="2:21" s="70" customFormat="1" x14ac:dyDescent="0.2">
      <c r="B148" s="106"/>
      <c r="C148" s="59"/>
      <c r="D148" s="119"/>
      <c r="E148" s="108"/>
      <c r="F148" s="96"/>
      <c r="G148" s="109"/>
      <c r="H148" s="109"/>
      <c r="I148" s="110"/>
      <c r="J148" s="97"/>
      <c r="K148" s="97"/>
      <c r="L148" s="103"/>
      <c r="M148" s="99"/>
      <c r="N148" s="99"/>
      <c r="O148" s="99"/>
      <c r="P148" s="99"/>
      <c r="Q148" s="99"/>
      <c r="R148" s="99"/>
      <c r="S148" s="99"/>
      <c r="T148" s="99"/>
      <c r="U148" s="99"/>
    </row>
    <row r="149" spans="2:21" s="70" customFormat="1" x14ac:dyDescent="0.2">
      <c r="B149" s="106"/>
      <c r="C149" s="59"/>
      <c r="D149" s="119"/>
      <c r="E149" s="108"/>
      <c r="F149" s="96"/>
      <c r="G149" s="109"/>
      <c r="H149" s="109"/>
      <c r="I149" s="110"/>
      <c r="J149" s="97"/>
      <c r="K149" s="97"/>
      <c r="L149" s="103"/>
      <c r="M149" s="99"/>
      <c r="N149" s="99"/>
      <c r="O149" s="99"/>
      <c r="P149" s="99"/>
      <c r="Q149" s="99"/>
      <c r="R149" s="99"/>
      <c r="S149" s="99"/>
      <c r="T149" s="99"/>
      <c r="U149" s="99"/>
    </row>
    <row r="150" spans="2:21" s="70" customFormat="1" x14ac:dyDescent="0.2">
      <c r="B150" s="106"/>
      <c r="C150" s="59"/>
      <c r="D150" s="119"/>
      <c r="E150" s="108"/>
      <c r="F150" s="96"/>
      <c r="G150" s="109"/>
      <c r="H150" s="109"/>
      <c r="I150" s="110"/>
      <c r="J150" s="97"/>
      <c r="K150" s="97"/>
      <c r="L150" s="103"/>
      <c r="M150" s="99"/>
      <c r="N150" s="99"/>
      <c r="O150" s="99"/>
      <c r="P150" s="99"/>
      <c r="Q150" s="99"/>
      <c r="R150" s="99"/>
      <c r="S150" s="99"/>
      <c r="T150" s="99"/>
      <c r="U150" s="99"/>
    </row>
    <row r="151" spans="2:21" s="70" customFormat="1" x14ac:dyDescent="0.2">
      <c r="B151" s="106"/>
      <c r="C151" s="59"/>
      <c r="D151" s="119"/>
      <c r="E151" s="108"/>
      <c r="F151" s="96"/>
      <c r="G151" s="109"/>
      <c r="H151" s="109"/>
      <c r="I151" s="110"/>
      <c r="J151" s="97"/>
      <c r="K151" s="97"/>
      <c r="L151" s="103"/>
      <c r="M151" s="99"/>
      <c r="N151" s="99"/>
      <c r="O151" s="99"/>
      <c r="P151" s="99"/>
      <c r="Q151" s="99"/>
      <c r="R151" s="99"/>
      <c r="S151" s="99"/>
      <c r="T151" s="99"/>
      <c r="U151" s="99"/>
    </row>
    <row r="152" spans="2:21" s="70" customFormat="1" x14ac:dyDescent="0.2">
      <c r="B152" s="106"/>
      <c r="C152" s="59"/>
      <c r="D152" s="119"/>
      <c r="E152" s="108"/>
      <c r="F152" s="96"/>
      <c r="G152" s="109"/>
      <c r="H152" s="109"/>
      <c r="I152" s="110"/>
      <c r="J152" s="97"/>
      <c r="K152" s="97"/>
      <c r="L152" s="103"/>
      <c r="M152" s="99"/>
      <c r="N152" s="99"/>
      <c r="O152" s="99"/>
      <c r="P152" s="99"/>
      <c r="Q152" s="99"/>
      <c r="R152" s="99"/>
      <c r="S152" s="99"/>
      <c r="T152" s="99"/>
      <c r="U152" s="99"/>
    </row>
    <row r="153" spans="2:21" x14ac:dyDescent="0.2">
      <c r="C153" s="123"/>
    </row>
    <row r="154" spans="2:21" x14ac:dyDescent="0.2">
      <c r="C154" s="123"/>
    </row>
    <row r="155" spans="2:21" x14ac:dyDescent="0.2">
      <c r="C155" s="123"/>
    </row>
    <row r="156" spans="2:21" x14ac:dyDescent="0.2">
      <c r="C156" s="123"/>
    </row>
    <row r="157" spans="2:21" x14ac:dyDescent="0.2">
      <c r="C157" s="123"/>
    </row>
    <row r="158" spans="2:21" x14ac:dyDescent="0.2">
      <c r="C158" s="123"/>
    </row>
    <row r="159" spans="2:21" x14ac:dyDescent="0.2">
      <c r="C159" s="123"/>
    </row>
    <row r="160" spans="2:21" x14ac:dyDescent="0.2">
      <c r="C160" s="123"/>
    </row>
    <row r="161" spans="3:3" x14ac:dyDescent="0.2">
      <c r="C161" s="123"/>
    </row>
    <row r="162" spans="3:3" x14ac:dyDescent="0.2">
      <c r="C162" s="123"/>
    </row>
    <row r="163" spans="3:3" x14ac:dyDescent="0.2">
      <c r="C163" s="123"/>
    </row>
    <row r="164" spans="3:3" x14ac:dyDescent="0.2">
      <c r="C164" s="123"/>
    </row>
    <row r="165" spans="3:3" x14ac:dyDescent="0.2">
      <c r="C165" s="123"/>
    </row>
    <row r="166" spans="3:3" x14ac:dyDescent="0.2">
      <c r="C166" s="123"/>
    </row>
    <row r="167" spans="3:3" x14ac:dyDescent="0.2">
      <c r="C167" s="123"/>
    </row>
    <row r="168" spans="3:3" x14ac:dyDescent="0.2">
      <c r="C168" s="123"/>
    </row>
    <row r="169" spans="3:3" x14ac:dyDescent="0.2">
      <c r="C169" s="123"/>
    </row>
    <row r="170" spans="3:3" x14ac:dyDescent="0.2">
      <c r="C170" s="123"/>
    </row>
    <row r="171" spans="3:3" x14ac:dyDescent="0.2">
      <c r="C171" s="123"/>
    </row>
    <row r="172" spans="3:3" x14ac:dyDescent="0.2">
      <c r="C172" s="123"/>
    </row>
    <row r="173" spans="3:3" x14ac:dyDescent="0.2">
      <c r="C173" s="123"/>
    </row>
    <row r="174" spans="3:3" x14ac:dyDescent="0.2">
      <c r="C174" s="123"/>
    </row>
    <row r="175" spans="3:3" x14ac:dyDescent="0.2">
      <c r="C175" s="123"/>
    </row>
    <row r="176" spans="3:3" x14ac:dyDescent="0.2">
      <c r="C176" s="123"/>
    </row>
    <row r="177" spans="3:3" x14ac:dyDescent="0.2">
      <c r="C177" s="123"/>
    </row>
    <row r="178" spans="3:3" x14ac:dyDescent="0.2">
      <c r="C178" s="123"/>
    </row>
    <row r="179" spans="3:3" x14ac:dyDescent="0.2">
      <c r="C179" s="123"/>
    </row>
    <row r="180" spans="3:3" x14ac:dyDescent="0.2">
      <c r="C180" s="123"/>
    </row>
    <row r="181" spans="3:3" x14ac:dyDescent="0.2">
      <c r="C181" s="123"/>
    </row>
    <row r="182" spans="3:3" x14ac:dyDescent="0.2">
      <c r="C182" s="123"/>
    </row>
    <row r="183" spans="3:3" x14ac:dyDescent="0.2">
      <c r="C183" s="123"/>
    </row>
    <row r="184" spans="3:3" x14ac:dyDescent="0.2">
      <c r="C184" s="123"/>
    </row>
    <row r="185" spans="3:3" x14ac:dyDescent="0.2">
      <c r="C185" s="123"/>
    </row>
    <row r="186" spans="3:3" x14ac:dyDescent="0.2">
      <c r="C186" s="123"/>
    </row>
    <row r="187" spans="3:3" x14ac:dyDescent="0.2">
      <c r="C187" s="123"/>
    </row>
    <row r="188" spans="3:3" x14ac:dyDescent="0.2">
      <c r="C188" s="123"/>
    </row>
    <row r="189" spans="3:3" x14ac:dyDescent="0.2">
      <c r="C189" s="123"/>
    </row>
    <row r="190" spans="3:3" x14ac:dyDescent="0.2">
      <c r="C190" s="123"/>
    </row>
    <row r="191" spans="3:3" x14ac:dyDescent="0.2">
      <c r="C191" s="123"/>
    </row>
    <row r="192" spans="3:3" x14ac:dyDescent="0.2">
      <c r="C192" s="123"/>
    </row>
    <row r="193" spans="3:3" x14ac:dyDescent="0.2">
      <c r="C193" s="123"/>
    </row>
    <row r="194" spans="3:3" x14ac:dyDescent="0.2">
      <c r="C194" s="123"/>
    </row>
    <row r="195" spans="3:3" x14ac:dyDescent="0.2">
      <c r="C195" s="123"/>
    </row>
    <row r="196" spans="3:3" x14ac:dyDescent="0.2">
      <c r="C196" s="123"/>
    </row>
    <row r="197" spans="3:3" x14ac:dyDescent="0.2">
      <c r="C197" s="123"/>
    </row>
    <row r="198" spans="3:3" x14ac:dyDescent="0.2">
      <c r="C198" s="123"/>
    </row>
    <row r="199" spans="3:3" x14ac:dyDescent="0.2">
      <c r="C199" s="123"/>
    </row>
    <row r="200" spans="3:3" x14ac:dyDescent="0.2">
      <c r="C200" s="123"/>
    </row>
    <row r="201" spans="3:3" x14ac:dyDescent="0.2">
      <c r="C201" s="123"/>
    </row>
    <row r="202" spans="3:3" x14ac:dyDescent="0.2">
      <c r="C202" s="123"/>
    </row>
    <row r="203" spans="3:3" x14ac:dyDescent="0.2">
      <c r="C203" s="123"/>
    </row>
    <row r="204" spans="3:3" x14ac:dyDescent="0.2">
      <c r="C204" s="123"/>
    </row>
    <row r="205" spans="3:3" x14ac:dyDescent="0.2">
      <c r="C205" s="123"/>
    </row>
    <row r="206" spans="3:3" x14ac:dyDescent="0.2">
      <c r="C206" s="123"/>
    </row>
    <row r="207" spans="3:3" x14ac:dyDescent="0.2">
      <c r="C207" s="123"/>
    </row>
    <row r="208" spans="3:3" x14ac:dyDescent="0.2">
      <c r="C208" s="123"/>
    </row>
    <row r="209" spans="3:3" x14ac:dyDescent="0.2">
      <c r="C209" s="123"/>
    </row>
    <row r="210" spans="3:3" x14ac:dyDescent="0.2">
      <c r="C210" s="123"/>
    </row>
    <row r="211" spans="3:3" x14ac:dyDescent="0.2">
      <c r="C211" s="123"/>
    </row>
    <row r="212" spans="3:3" x14ac:dyDescent="0.2">
      <c r="C212" s="123"/>
    </row>
    <row r="213" spans="3:3" x14ac:dyDescent="0.2">
      <c r="C213" s="123"/>
    </row>
    <row r="214" spans="3:3" x14ac:dyDescent="0.2">
      <c r="C214" s="123"/>
    </row>
    <row r="215" spans="3:3" x14ac:dyDescent="0.2">
      <c r="C215" s="123"/>
    </row>
    <row r="216" spans="3:3" x14ac:dyDescent="0.2">
      <c r="C216" s="123"/>
    </row>
    <row r="217" spans="3:3" x14ac:dyDescent="0.2">
      <c r="C217" s="123"/>
    </row>
    <row r="218" spans="3:3" x14ac:dyDescent="0.2">
      <c r="C218" s="123"/>
    </row>
    <row r="219" spans="3:3" x14ac:dyDescent="0.2">
      <c r="C219" s="123"/>
    </row>
    <row r="220" spans="3:3" x14ac:dyDescent="0.2">
      <c r="C220" s="123"/>
    </row>
    <row r="221" spans="3:3" x14ac:dyDescent="0.2">
      <c r="C221" s="123"/>
    </row>
    <row r="222" spans="3:3" x14ac:dyDescent="0.2">
      <c r="C222" s="123"/>
    </row>
    <row r="223" spans="3:3" x14ac:dyDescent="0.2">
      <c r="C223" s="123"/>
    </row>
    <row r="224" spans="3:3" x14ac:dyDescent="0.2">
      <c r="C224" s="123"/>
    </row>
    <row r="225" spans="3:3" x14ac:dyDescent="0.2">
      <c r="C225" s="123"/>
    </row>
    <row r="226" spans="3:3" x14ac:dyDescent="0.2">
      <c r="C226" s="123"/>
    </row>
    <row r="227" spans="3:3" x14ac:dyDescent="0.2">
      <c r="C227" s="123"/>
    </row>
    <row r="228" spans="3:3" x14ac:dyDescent="0.2">
      <c r="C228" s="123"/>
    </row>
    <row r="229" spans="3:3" x14ac:dyDescent="0.2">
      <c r="C229" s="123"/>
    </row>
    <row r="230" spans="3:3" x14ac:dyDescent="0.2">
      <c r="C230" s="123"/>
    </row>
    <row r="231" spans="3:3" x14ac:dyDescent="0.2">
      <c r="C231" s="123"/>
    </row>
    <row r="232" spans="3:3" x14ac:dyDescent="0.2">
      <c r="C232" s="123"/>
    </row>
    <row r="233" spans="3:3" x14ac:dyDescent="0.2">
      <c r="C233" s="123"/>
    </row>
    <row r="234" spans="3:3" x14ac:dyDescent="0.2">
      <c r="C234" s="123"/>
    </row>
    <row r="235" spans="3:3" x14ac:dyDescent="0.2">
      <c r="C235" s="123"/>
    </row>
    <row r="236" spans="3:3" x14ac:dyDescent="0.2">
      <c r="C236" s="123"/>
    </row>
    <row r="237" spans="3:3" x14ac:dyDescent="0.2">
      <c r="C237" s="123"/>
    </row>
    <row r="238" spans="3:3" x14ac:dyDescent="0.2">
      <c r="C238" s="123"/>
    </row>
    <row r="239" spans="3:3" x14ac:dyDescent="0.2">
      <c r="C239" s="123"/>
    </row>
    <row r="240" spans="3:3" x14ac:dyDescent="0.2">
      <c r="C240" s="123"/>
    </row>
    <row r="241" spans="3:3" x14ac:dyDescent="0.2">
      <c r="C241" s="123"/>
    </row>
    <row r="242" spans="3:3" x14ac:dyDescent="0.2">
      <c r="C242" s="123"/>
    </row>
    <row r="243" spans="3:3" x14ac:dyDescent="0.2">
      <c r="C243" s="123"/>
    </row>
    <row r="244" spans="3:3" x14ac:dyDescent="0.2">
      <c r="C244" s="123"/>
    </row>
    <row r="245" spans="3:3" x14ac:dyDescent="0.2">
      <c r="C245" s="123"/>
    </row>
    <row r="246" spans="3:3" x14ac:dyDescent="0.2">
      <c r="C246" s="123"/>
    </row>
    <row r="247" spans="3:3" x14ac:dyDescent="0.2">
      <c r="C247" s="123"/>
    </row>
    <row r="248" spans="3:3" x14ac:dyDescent="0.2">
      <c r="C248" s="123"/>
    </row>
    <row r="249" spans="3:3" x14ac:dyDescent="0.2">
      <c r="C249" s="123"/>
    </row>
    <row r="250" spans="3:3" x14ac:dyDescent="0.2">
      <c r="C250" s="123"/>
    </row>
    <row r="251" spans="3:3" x14ac:dyDescent="0.2">
      <c r="C251" s="123"/>
    </row>
    <row r="252" spans="3:3" x14ac:dyDescent="0.2">
      <c r="C252" s="123"/>
    </row>
    <row r="253" spans="3:3" x14ac:dyDescent="0.2">
      <c r="C253" s="123"/>
    </row>
    <row r="254" spans="3:3" x14ac:dyDescent="0.2">
      <c r="C254" s="123"/>
    </row>
    <row r="255" spans="3:3" x14ac:dyDescent="0.2">
      <c r="C255" s="123"/>
    </row>
    <row r="256" spans="3:3" x14ac:dyDescent="0.2">
      <c r="C256" s="123"/>
    </row>
    <row r="257" spans="3:3" x14ac:dyDescent="0.2">
      <c r="C257" s="123"/>
    </row>
    <row r="258" spans="3:3" x14ac:dyDescent="0.2">
      <c r="C258" s="123"/>
    </row>
    <row r="259" spans="3:3" x14ac:dyDescent="0.2">
      <c r="C259" s="123"/>
    </row>
    <row r="260" spans="3:3" x14ac:dyDescent="0.2">
      <c r="C260" s="123"/>
    </row>
    <row r="261" spans="3:3" x14ac:dyDescent="0.2">
      <c r="C261" s="123"/>
    </row>
    <row r="262" spans="3:3" x14ac:dyDescent="0.2">
      <c r="C262" s="123"/>
    </row>
    <row r="263" spans="3:3" x14ac:dyDescent="0.2">
      <c r="C263" s="123"/>
    </row>
    <row r="264" spans="3:3" x14ac:dyDescent="0.2">
      <c r="C264" s="123"/>
    </row>
    <row r="265" spans="3:3" x14ac:dyDescent="0.2">
      <c r="C265" s="123"/>
    </row>
    <row r="266" spans="3:3" x14ac:dyDescent="0.2">
      <c r="C266" s="123"/>
    </row>
    <row r="267" spans="3:3" x14ac:dyDescent="0.2">
      <c r="C267" s="123"/>
    </row>
    <row r="268" spans="3:3" x14ac:dyDescent="0.2">
      <c r="C268" s="123"/>
    </row>
    <row r="269" spans="3:3" x14ac:dyDescent="0.2">
      <c r="C269" s="123"/>
    </row>
    <row r="270" spans="3:3" x14ac:dyDescent="0.2">
      <c r="C270" s="123"/>
    </row>
    <row r="271" spans="3:3" x14ac:dyDescent="0.2">
      <c r="C271" s="123"/>
    </row>
    <row r="272" spans="3:3" x14ac:dyDescent="0.2">
      <c r="C272" s="123"/>
    </row>
    <row r="273" spans="3:3" x14ac:dyDescent="0.2">
      <c r="C273" s="123"/>
    </row>
    <row r="274" spans="3:3" x14ac:dyDescent="0.2">
      <c r="C274" s="123"/>
    </row>
    <row r="275" spans="3:3" x14ac:dyDescent="0.2">
      <c r="C275" s="123"/>
    </row>
    <row r="276" spans="3:3" x14ac:dyDescent="0.2">
      <c r="C276" s="123"/>
    </row>
    <row r="277" spans="3:3" x14ac:dyDescent="0.2">
      <c r="C277" s="123"/>
    </row>
    <row r="278" spans="3:3" x14ac:dyDescent="0.2">
      <c r="C278" s="123"/>
    </row>
    <row r="279" spans="3:3" x14ac:dyDescent="0.2">
      <c r="C279" s="123"/>
    </row>
    <row r="280" spans="3:3" x14ac:dyDescent="0.2">
      <c r="C280" s="123"/>
    </row>
    <row r="281" spans="3:3" x14ac:dyDescent="0.2">
      <c r="C281" s="123"/>
    </row>
    <row r="282" spans="3:3" x14ac:dyDescent="0.2">
      <c r="C282" s="123"/>
    </row>
    <row r="283" spans="3:3" x14ac:dyDescent="0.2">
      <c r="C283" s="123"/>
    </row>
    <row r="284" spans="3:3" x14ac:dyDescent="0.2">
      <c r="C284" s="123"/>
    </row>
    <row r="285" spans="3:3" x14ac:dyDescent="0.2">
      <c r="C285" s="123"/>
    </row>
    <row r="286" spans="3:3" x14ac:dyDescent="0.2">
      <c r="C286" s="123"/>
    </row>
    <row r="287" spans="3:3" x14ac:dyDescent="0.2">
      <c r="C287" s="123"/>
    </row>
    <row r="288" spans="3:3" x14ac:dyDescent="0.2">
      <c r="C288" s="123"/>
    </row>
    <row r="289" spans="3:3" x14ac:dyDescent="0.2">
      <c r="C289" s="123"/>
    </row>
    <row r="290" spans="3:3" x14ac:dyDescent="0.2">
      <c r="C290" s="123"/>
    </row>
    <row r="291" spans="3:3" x14ac:dyDescent="0.2">
      <c r="C291" s="123"/>
    </row>
    <row r="292" spans="3:3" x14ac:dyDescent="0.2">
      <c r="C292" s="123"/>
    </row>
    <row r="293" spans="3:3" x14ac:dyDescent="0.2">
      <c r="C293" s="123"/>
    </row>
    <row r="294" spans="3:3" x14ac:dyDescent="0.2">
      <c r="C294" s="123"/>
    </row>
    <row r="295" spans="3:3" x14ac:dyDescent="0.2">
      <c r="C295" s="123"/>
    </row>
    <row r="296" spans="3:3" x14ac:dyDescent="0.2">
      <c r="C296" s="123"/>
    </row>
    <row r="297" spans="3:3" x14ac:dyDescent="0.2">
      <c r="C297" s="123"/>
    </row>
    <row r="298" spans="3:3" x14ac:dyDescent="0.2">
      <c r="C298" s="123"/>
    </row>
    <row r="299" spans="3:3" x14ac:dyDescent="0.2">
      <c r="C299" s="123"/>
    </row>
    <row r="300" spans="3:3" x14ac:dyDescent="0.2">
      <c r="C300" s="123"/>
    </row>
    <row r="301" spans="3:3" x14ac:dyDescent="0.2">
      <c r="C301" s="123"/>
    </row>
    <row r="302" spans="3:3" x14ac:dyDescent="0.2">
      <c r="C302" s="123"/>
    </row>
    <row r="303" spans="3:3" x14ac:dyDescent="0.2">
      <c r="C303" s="123"/>
    </row>
    <row r="304" spans="3:3" x14ac:dyDescent="0.2">
      <c r="C304" s="123"/>
    </row>
    <row r="305" spans="3:3" x14ac:dyDescent="0.2">
      <c r="C305" s="123"/>
    </row>
    <row r="306" spans="3:3" x14ac:dyDescent="0.2">
      <c r="C306" s="123"/>
    </row>
    <row r="307" spans="3:3" x14ac:dyDescent="0.2">
      <c r="C307" s="123"/>
    </row>
    <row r="308" spans="3:3" x14ac:dyDescent="0.2">
      <c r="C308" s="123"/>
    </row>
    <row r="309" spans="3:3" x14ac:dyDescent="0.2">
      <c r="C309" s="123"/>
    </row>
    <row r="310" spans="3:3" x14ac:dyDescent="0.2">
      <c r="C310" s="123"/>
    </row>
    <row r="311" spans="3:3" x14ac:dyDescent="0.2">
      <c r="C311" s="123"/>
    </row>
    <row r="312" spans="3:3" x14ac:dyDescent="0.2">
      <c r="C312" s="123"/>
    </row>
    <row r="313" spans="3:3" x14ac:dyDescent="0.2">
      <c r="C313" s="123"/>
    </row>
    <row r="314" spans="3:3" x14ac:dyDescent="0.2">
      <c r="C314" s="123"/>
    </row>
    <row r="315" spans="3:3" x14ac:dyDescent="0.2">
      <c r="C315" s="123"/>
    </row>
    <row r="316" spans="3:3" x14ac:dyDescent="0.2">
      <c r="C316" s="123"/>
    </row>
    <row r="317" spans="3:3" x14ac:dyDescent="0.2">
      <c r="C317" s="123"/>
    </row>
    <row r="318" spans="3:3" x14ac:dyDescent="0.2">
      <c r="C318" s="123"/>
    </row>
    <row r="319" spans="3:3" x14ac:dyDescent="0.2">
      <c r="C319" s="123"/>
    </row>
    <row r="320" spans="3:3" x14ac:dyDescent="0.2">
      <c r="C320" s="123"/>
    </row>
    <row r="321" spans="3:3" x14ac:dyDescent="0.2">
      <c r="C321" s="123"/>
    </row>
    <row r="322" spans="3:3" x14ac:dyDescent="0.2">
      <c r="C322" s="123"/>
    </row>
    <row r="323" spans="3:3" x14ac:dyDescent="0.2">
      <c r="C323" s="123"/>
    </row>
    <row r="324" spans="3:3" x14ac:dyDescent="0.2">
      <c r="C324" s="123"/>
    </row>
    <row r="325" spans="3:3" x14ac:dyDescent="0.2">
      <c r="C325" s="123"/>
    </row>
    <row r="326" spans="3:3" x14ac:dyDescent="0.2">
      <c r="C326" s="123"/>
    </row>
    <row r="327" spans="3:3" x14ac:dyDescent="0.2">
      <c r="C327" s="123"/>
    </row>
    <row r="328" spans="3:3" x14ac:dyDescent="0.2">
      <c r="C328" s="123"/>
    </row>
    <row r="329" spans="3:3" x14ac:dyDescent="0.2">
      <c r="C329" s="123"/>
    </row>
    <row r="330" spans="3:3" x14ac:dyDescent="0.2">
      <c r="C330" s="123"/>
    </row>
  </sheetData>
  <mergeCells count="222">
    <mergeCell ref="J11:K11"/>
    <mergeCell ref="E26:F26"/>
    <mergeCell ref="G26:H26"/>
    <mergeCell ref="G42:H42"/>
    <mergeCell ref="G43:H43"/>
    <mergeCell ref="G49:H49"/>
    <mergeCell ref="G51:H51"/>
    <mergeCell ref="J58:K58"/>
    <mergeCell ref="E50:F50"/>
    <mergeCell ref="J47:K47"/>
    <mergeCell ref="G45:H45"/>
    <mergeCell ref="E36:F36"/>
    <mergeCell ref="E33:F33"/>
    <mergeCell ref="E35:F35"/>
    <mergeCell ref="G35:H35"/>
    <mergeCell ref="J35:K35"/>
    <mergeCell ref="G34:H34"/>
    <mergeCell ref="E19:F19"/>
    <mergeCell ref="J16:K16"/>
    <mergeCell ref="J42:K42"/>
    <mergeCell ref="E42:F42"/>
    <mergeCell ref="J43:K43"/>
    <mergeCell ref="E44:F44"/>
    <mergeCell ref="J48:K48"/>
    <mergeCell ref="J37:K37"/>
    <mergeCell ref="E34:F34"/>
    <mergeCell ref="J72:K72"/>
    <mergeCell ref="J60:K60"/>
    <mergeCell ref="J61:K61"/>
    <mergeCell ref="J64:K64"/>
    <mergeCell ref="J66:K66"/>
    <mergeCell ref="J57:K57"/>
    <mergeCell ref="E52:K55"/>
    <mergeCell ref="G37:H37"/>
    <mergeCell ref="G36:H36"/>
    <mergeCell ref="J38:K38"/>
    <mergeCell ref="G68:H68"/>
    <mergeCell ref="G40:H40"/>
    <mergeCell ref="E41:F41"/>
    <mergeCell ref="E48:F48"/>
    <mergeCell ref="E49:F49"/>
    <mergeCell ref="J40:K40"/>
    <mergeCell ref="J50:K50"/>
    <mergeCell ref="J51:K51"/>
    <mergeCell ref="J63:K63"/>
    <mergeCell ref="G69:H69"/>
    <mergeCell ref="G71:H71"/>
    <mergeCell ref="G72:H72"/>
    <mergeCell ref="B2:K2"/>
    <mergeCell ref="E3:F3"/>
    <mergeCell ref="G3:H3"/>
    <mergeCell ref="J3:K3"/>
    <mergeCell ref="B6:B10"/>
    <mergeCell ref="C6:C10"/>
    <mergeCell ref="E6:F6"/>
    <mergeCell ref="G6:H6"/>
    <mergeCell ref="J6:K6"/>
    <mergeCell ref="E7:F7"/>
    <mergeCell ref="E10:F10"/>
    <mergeCell ref="G10:H10"/>
    <mergeCell ref="J10:K10"/>
    <mergeCell ref="G7:H7"/>
    <mergeCell ref="J7:K7"/>
    <mergeCell ref="G8:H8"/>
    <mergeCell ref="J8:K8"/>
    <mergeCell ref="E9:F9"/>
    <mergeCell ref="G9:H9"/>
    <mergeCell ref="J34:K34"/>
    <mergeCell ref="G33:I33"/>
    <mergeCell ref="J9:K9"/>
    <mergeCell ref="B16:B20"/>
    <mergeCell ref="C16:C20"/>
    <mergeCell ref="J12:K12"/>
    <mergeCell ref="E13:F13"/>
    <mergeCell ref="J15:K15"/>
    <mergeCell ref="G13:H13"/>
    <mergeCell ref="G14:H14"/>
    <mergeCell ref="J14:K14"/>
    <mergeCell ref="E20:F20"/>
    <mergeCell ref="B11:B15"/>
    <mergeCell ref="C11:C15"/>
    <mergeCell ref="E11:F11"/>
    <mergeCell ref="G11:H11"/>
    <mergeCell ref="J13:K13"/>
    <mergeCell ref="E12:F12"/>
    <mergeCell ref="G12:H12"/>
    <mergeCell ref="E15:F15"/>
    <mergeCell ref="E16:F16"/>
    <mergeCell ref="E17:F17"/>
    <mergeCell ref="E18:F18"/>
    <mergeCell ref="J18:K18"/>
    <mergeCell ref="J19:K19"/>
    <mergeCell ref="J20:K20"/>
    <mergeCell ref="E14:F14"/>
    <mergeCell ref="B21:B25"/>
    <mergeCell ref="C21:C25"/>
    <mergeCell ref="E30:F30"/>
    <mergeCell ref="G30:H30"/>
    <mergeCell ref="J30:K30"/>
    <mergeCell ref="G28:H28"/>
    <mergeCell ref="J28:K28"/>
    <mergeCell ref="E29:F29"/>
    <mergeCell ref="G29:H29"/>
    <mergeCell ref="J29:K29"/>
    <mergeCell ref="E28:F28"/>
    <mergeCell ref="E21:K25"/>
    <mergeCell ref="B26:B30"/>
    <mergeCell ref="C26:C30"/>
    <mergeCell ref="J26:K26"/>
    <mergeCell ref="E27:F27"/>
    <mergeCell ref="G27:H27"/>
    <mergeCell ref="J27:K27"/>
    <mergeCell ref="J17:K17"/>
    <mergeCell ref="J32:K32"/>
    <mergeCell ref="J36:K36"/>
    <mergeCell ref="J33:K33"/>
    <mergeCell ref="F84:K84"/>
    <mergeCell ref="F83:K83"/>
    <mergeCell ref="C47:C51"/>
    <mergeCell ref="E47:F47"/>
    <mergeCell ref="E40:F40"/>
    <mergeCell ref="J44:K44"/>
    <mergeCell ref="E45:F45"/>
    <mergeCell ref="J45:K45"/>
    <mergeCell ref="E46:F46"/>
    <mergeCell ref="G46:H46"/>
    <mergeCell ref="J46:K46"/>
    <mergeCell ref="B56:K56"/>
    <mergeCell ref="E51:F51"/>
    <mergeCell ref="G48:H48"/>
    <mergeCell ref="B52:B55"/>
    <mergeCell ref="B68:B72"/>
    <mergeCell ref="B58:B62"/>
    <mergeCell ref="J65:K65"/>
    <mergeCell ref="J81:K81"/>
    <mergeCell ref="J76:K76"/>
    <mergeCell ref="J77:K77"/>
    <mergeCell ref="E60:F60"/>
    <mergeCell ref="G60:H60"/>
    <mergeCell ref="G59:H59"/>
    <mergeCell ref="G64:H64"/>
    <mergeCell ref="G62:H62"/>
    <mergeCell ref="G61:H61"/>
    <mergeCell ref="E61:F61"/>
    <mergeCell ref="E32:F32"/>
    <mergeCell ref="G32:H32"/>
    <mergeCell ref="E37:F37"/>
    <mergeCell ref="J62:K62"/>
    <mergeCell ref="E38:F38"/>
    <mergeCell ref="G38:H38"/>
    <mergeCell ref="E39:F39"/>
    <mergeCell ref="E59:F59"/>
    <mergeCell ref="E62:F62"/>
    <mergeCell ref="C58:C62"/>
    <mergeCell ref="G66:H66"/>
    <mergeCell ref="B47:B51"/>
    <mergeCell ref="B43:B46"/>
    <mergeCell ref="C43:C46"/>
    <mergeCell ref="E43:F43"/>
    <mergeCell ref="B38:B42"/>
    <mergeCell ref="E57:F57"/>
    <mergeCell ref="G57:H57"/>
    <mergeCell ref="G41:H41"/>
    <mergeCell ref="G47:H47"/>
    <mergeCell ref="G39:H39"/>
    <mergeCell ref="B63:B67"/>
    <mergeCell ref="C63:C67"/>
    <mergeCell ref="E63:F63"/>
    <mergeCell ref="G63:H63"/>
    <mergeCell ref="E58:F58"/>
    <mergeCell ref="G58:H58"/>
    <mergeCell ref="B33:B37"/>
    <mergeCell ref="C33:C37"/>
    <mergeCell ref="C52:C55"/>
    <mergeCell ref="E72:F72"/>
    <mergeCell ref="J59:K59"/>
    <mergeCell ref="C68:C72"/>
    <mergeCell ref="E68:F68"/>
    <mergeCell ref="J68:K68"/>
    <mergeCell ref="E69:F69"/>
    <mergeCell ref="J69:K69"/>
    <mergeCell ref="E70:F70"/>
    <mergeCell ref="G44:H44"/>
    <mergeCell ref="J70:K70"/>
    <mergeCell ref="E64:F64"/>
    <mergeCell ref="E65:F65"/>
    <mergeCell ref="G65:H65"/>
    <mergeCell ref="E66:F66"/>
    <mergeCell ref="E67:F67"/>
    <mergeCell ref="G67:H67"/>
    <mergeCell ref="E71:F71"/>
    <mergeCell ref="J71:K71"/>
    <mergeCell ref="J67:K67"/>
    <mergeCell ref="G70:H70"/>
    <mergeCell ref="C38:C42"/>
    <mergeCell ref="B73:B77"/>
    <mergeCell ref="C73:C77"/>
    <mergeCell ref="G73:H73"/>
    <mergeCell ref="E74:F74"/>
    <mergeCell ref="G74:H74"/>
    <mergeCell ref="J74:K74"/>
    <mergeCell ref="E75:F75"/>
    <mergeCell ref="J75:K75"/>
    <mergeCell ref="G77:H77"/>
    <mergeCell ref="E77:F77"/>
    <mergeCell ref="G76:H76"/>
    <mergeCell ref="E76:F76"/>
    <mergeCell ref="E73:F73"/>
    <mergeCell ref="J73:K73"/>
    <mergeCell ref="B78:B81"/>
    <mergeCell ref="C78:C81"/>
    <mergeCell ref="E78:F78"/>
    <mergeCell ref="G78:H78"/>
    <mergeCell ref="J78:K78"/>
    <mergeCell ref="E79:F79"/>
    <mergeCell ref="G79:H79"/>
    <mergeCell ref="E80:F80"/>
    <mergeCell ref="G80:H80"/>
    <mergeCell ref="J80:K80"/>
    <mergeCell ref="G81:H81"/>
    <mergeCell ref="J79:K79"/>
    <mergeCell ref="E81:F81"/>
  </mergeCells>
  <pageMargins left="0.19685039370078741" right="0" top="0.39370078740157483" bottom="0" header="0" footer="0"/>
  <pageSetup paperSize="9" scale="19" orientation="portrait" horizontalDpi="4294967294" verticalDpi="1200" r:id="rId1"/>
  <headerFooter alignWithMargins="0"/>
  <rowBreaks count="1" manualBreakCount="1">
    <brk id="3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368"/>
  <sheetViews>
    <sheetView view="pageBreakPreview" topLeftCell="A48" zoomScale="40" zoomScaleNormal="40" zoomScaleSheetLayoutView="40" workbookViewId="0">
      <selection activeCell="G27" sqref="G27:H27"/>
    </sheetView>
  </sheetViews>
  <sheetFormatPr defaultColWidth="9.140625" defaultRowHeight="23.25" x14ac:dyDescent="0.2"/>
  <cols>
    <col min="1" max="1" width="14.7109375" style="55" customWidth="1"/>
    <col min="2" max="2" width="10.7109375" style="122" customWidth="1"/>
    <col min="3" max="3" width="10.7109375" style="131" customWidth="1"/>
    <col min="4" max="4" width="20.7109375" style="124" customWidth="1"/>
    <col min="5" max="5" width="41.85546875" style="125" customWidth="1"/>
    <col min="6" max="6" width="42.42578125" style="126" customWidth="1"/>
    <col min="7" max="8" width="41.7109375" style="127" customWidth="1"/>
    <col min="9" max="9" width="41.7109375" style="128" customWidth="1"/>
    <col min="10" max="10" width="40.7109375" style="128" customWidth="1"/>
    <col min="11" max="12" width="40.7109375" style="129" customWidth="1"/>
    <col min="13" max="13" width="71.42578125" style="54" customWidth="1"/>
    <col min="14" max="14" width="6.42578125" style="124" customWidth="1"/>
    <col min="15" max="15" width="25.7109375" style="54" customWidth="1"/>
    <col min="16" max="16" width="11.140625" style="54" customWidth="1"/>
    <col min="17" max="17" width="11.7109375" style="54" customWidth="1"/>
    <col min="18" max="18" width="9.140625" style="54"/>
    <col min="19" max="19" width="14.140625" style="54" customWidth="1"/>
    <col min="20" max="23" width="9.140625" style="54"/>
    <col min="24" max="16384" width="9.140625" style="55"/>
  </cols>
  <sheetData>
    <row r="1" spans="1:23" s="51" customFormat="1" x14ac:dyDescent="0.2">
      <c r="B1" s="47"/>
      <c r="C1" s="48"/>
      <c r="D1" s="49"/>
      <c r="E1" s="49"/>
      <c r="N1" s="49"/>
    </row>
    <row r="2" spans="1:23" ht="120" customHeight="1" x14ac:dyDescent="0.2">
      <c r="B2" s="416" t="s">
        <v>138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151"/>
      <c r="O2" s="99"/>
    </row>
    <row r="3" spans="1:23" s="56" customFormat="1" ht="39.950000000000003" customHeight="1" x14ac:dyDescent="0.2">
      <c r="A3" s="378"/>
      <c r="B3" s="152"/>
      <c r="C3" s="152"/>
      <c r="D3" s="153"/>
      <c r="E3" s="417" t="s">
        <v>0</v>
      </c>
      <c r="F3" s="418"/>
      <c r="G3" s="417" t="s">
        <v>1</v>
      </c>
      <c r="H3" s="418"/>
      <c r="I3" s="417" t="s">
        <v>2</v>
      </c>
      <c r="J3" s="418"/>
      <c r="K3" s="417" t="s">
        <v>3</v>
      </c>
      <c r="L3" s="418"/>
      <c r="M3" s="153" t="s">
        <v>27</v>
      </c>
      <c r="N3" s="154"/>
      <c r="O3" s="59"/>
      <c r="P3" s="59"/>
      <c r="Q3" s="59"/>
      <c r="R3" s="59"/>
      <c r="S3" s="59"/>
      <c r="T3" s="59"/>
      <c r="U3" s="59"/>
      <c r="V3" s="59"/>
      <c r="W3" s="59"/>
    </row>
    <row r="4" spans="1:23" s="70" customFormat="1" ht="52.5" customHeight="1" x14ac:dyDescent="0.2">
      <c r="A4" s="378"/>
      <c r="B4" s="420">
        <v>43626</v>
      </c>
      <c r="C4" s="419" t="s">
        <v>4</v>
      </c>
      <c r="D4" s="409"/>
      <c r="E4" s="469" t="s">
        <v>149</v>
      </c>
      <c r="F4" s="470"/>
      <c r="G4" s="470"/>
      <c r="H4" s="470"/>
      <c r="I4" s="470"/>
      <c r="J4" s="470"/>
      <c r="K4" s="470"/>
      <c r="L4" s="470"/>
      <c r="M4" s="470"/>
      <c r="N4" s="156"/>
      <c r="O4" s="157"/>
    </row>
    <row r="5" spans="1:23" s="70" customFormat="1" ht="47.25" customHeight="1" x14ac:dyDescent="0.2">
      <c r="A5" s="378"/>
      <c r="B5" s="420"/>
      <c r="C5" s="419"/>
      <c r="D5" s="410"/>
      <c r="E5" s="471"/>
      <c r="F5" s="472"/>
      <c r="G5" s="472"/>
      <c r="H5" s="472"/>
      <c r="I5" s="472"/>
      <c r="J5" s="472"/>
      <c r="K5" s="472"/>
      <c r="L5" s="472"/>
      <c r="M5" s="472"/>
      <c r="N5" s="156"/>
      <c r="O5" s="80"/>
    </row>
    <row r="6" spans="1:23" s="70" customFormat="1" ht="16.5" customHeight="1" x14ac:dyDescent="0.2">
      <c r="A6" s="378"/>
      <c r="B6" s="420"/>
      <c r="C6" s="419"/>
      <c r="D6" s="410"/>
      <c r="E6" s="471"/>
      <c r="F6" s="472"/>
      <c r="G6" s="472"/>
      <c r="H6" s="472"/>
      <c r="I6" s="472"/>
      <c r="J6" s="472"/>
      <c r="K6" s="472"/>
      <c r="L6" s="472"/>
      <c r="M6" s="472"/>
      <c r="N6" s="60"/>
      <c r="O6" s="157"/>
    </row>
    <row r="7" spans="1:23" s="70" customFormat="1" ht="77.25" hidden="1" customHeight="1" x14ac:dyDescent="0.2">
      <c r="A7" s="378"/>
      <c r="B7" s="420"/>
      <c r="C7" s="419"/>
      <c r="D7" s="410"/>
      <c r="E7" s="471"/>
      <c r="F7" s="472"/>
      <c r="G7" s="472"/>
      <c r="H7" s="472"/>
      <c r="I7" s="472"/>
      <c r="J7" s="472"/>
      <c r="K7" s="472"/>
      <c r="L7" s="472"/>
      <c r="M7" s="472"/>
      <c r="N7" s="60"/>
      <c r="O7" s="157"/>
    </row>
    <row r="8" spans="1:23" s="70" customFormat="1" ht="126" hidden="1" customHeight="1" x14ac:dyDescent="0.2">
      <c r="A8" s="378"/>
      <c r="B8" s="420"/>
      <c r="C8" s="419"/>
      <c r="D8" s="411"/>
      <c r="E8" s="473"/>
      <c r="F8" s="474"/>
      <c r="G8" s="474"/>
      <c r="H8" s="474"/>
      <c r="I8" s="474"/>
      <c r="J8" s="474"/>
      <c r="K8" s="474"/>
      <c r="L8" s="474"/>
      <c r="M8" s="474"/>
      <c r="N8" s="60"/>
      <c r="O8" s="157"/>
    </row>
    <row r="9" spans="1:23" s="70" customFormat="1" ht="28.5" customHeight="1" x14ac:dyDescent="0.2">
      <c r="A9" s="378"/>
      <c r="B9" s="420">
        <v>43627</v>
      </c>
      <c r="C9" s="419" t="s">
        <v>5</v>
      </c>
      <c r="D9" s="409"/>
      <c r="E9" s="469" t="s">
        <v>149</v>
      </c>
      <c r="F9" s="470"/>
      <c r="G9" s="470"/>
      <c r="H9" s="470"/>
      <c r="I9" s="470"/>
      <c r="J9" s="470"/>
      <c r="K9" s="470"/>
      <c r="L9" s="470"/>
      <c r="M9" s="470"/>
      <c r="N9" s="60"/>
      <c r="O9" s="157"/>
    </row>
    <row r="10" spans="1:23" s="70" customFormat="1" ht="6" customHeight="1" x14ac:dyDescent="0.2">
      <c r="A10" s="378"/>
      <c r="B10" s="420"/>
      <c r="C10" s="419"/>
      <c r="D10" s="410"/>
      <c r="E10" s="471"/>
      <c r="F10" s="472"/>
      <c r="G10" s="472"/>
      <c r="H10" s="472"/>
      <c r="I10" s="472"/>
      <c r="J10" s="472"/>
      <c r="K10" s="472"/>
      <c r="L10" s="472"/>
      <c r="M10" s="472"/>
      <c r="N10" s="60"/>
      <c r="O10" s="157"/>
    </row>
    <row r="11" spans="1:23" s="70" customFormat="1" ht="21" customHeight="1" x14ac:dyDescent="0.2">
      <c r="A11" s="378"/>
      <c r="B11" s="420"/>
      <c r="C11" s="419"/>
      <c r="D11" s="410"/>
      <c r="E11" s="471"/>
      <c r="F11" s="472"/>
      <c r="G11" s="472"/>
      <c r="H11" s="472"/>
      <c r="I11" s="472"/>
      <c r="J11" s="472"/>
      <c r="K11" s="472"/>
      <c r="L11" s="472"/>
      <c r="M11" s="472"/>
      <c r="N11" s="60"/>
      <c r="O11" s="157"/>
    </row>
    <row r="12" spans="1:23" s="70" customFormat="1" ht="43.5" customHeight="1" x14ac:dyDescent="0.2">
      <c r="A12" s="378"/>
      <c r="B12" s="420"/>
      <c r="C12" s="419"/>
      <c r="D12" s="410"/>
      <c r="E12" s="471"/>
      <c r="F12" s="472"/>
      <c r="G12" s="472"/>
      <c r="H12" s="472"/>
      <c r="I12" s="472"/>
      <c r="J12" s="472"/>
      <c r="K12" s="472"/>
      <c r="L12" s="472"/>
      <c r="M12" s="472"/>
      <c r="N12" s="60"/>
      <c r="O12" s="157"/>
    </row>
    <row r="13" spans="1:23" s="70" customFormat="1" ht="15" customHeight="1" x14ac:dyDescent="0.2">
      <c r="A13" s="378"/>
      <c r="B13" s="420"/>
      <c r="C13" s="419"/>
      <c r="D13" s="411"/>
      <c r="E13" s="471"/>
      <c r="F13" s="472"/>
      <c r="G13" s="472"/>
      <c r="H13" s="472"/>
      <c r="I13" s="472"/>
      <c r="J13" s="472"/>
      <c r="K13" s="472"/>
      <c r="L13" s="472"/>
      <c r="M13" s="472"/>
      <c r="N13" s="60"/>
      <c r="O13" s="157"/>
    </row>
    <row r="14" spans="1:23" s="70" customFormat="1" ht="126" customHeight="1" x14ac:dyDescent="0.2">
      <c r="B14" s="412">
        <v>43978</v>
      </c>
      <c r="C14" s="413" t="s">
        <v>6</v>
      </c>
      <c r="D14" s="158" t="s">
        <v>11</v>
      </c>
      <c r="E14" s="387" t="s">
        <v>171</v>
      </c>
      <c r="F14" s="388"/>
      <c r="G14" s="388"/>
      <c r="H14" s="388"/>
      <c r="I14" s="388"/>
      <c r="J14" s="388"/>
      <c r="K14" s="388"/>
      <c r="L14" s="388"/>
      <c r="M14" s="219" t="s">
        <v>270</v>
      </c>
      <c r="N14" s="107"/>
      <c r="O14" s="157"/>
    </row>
    <row r="15" spans="1:23" s="70" customFormat="1" ht="126" customHeight="1" x14ac:dyDescent="0.2">
      <c r="B15" s="412"/>
      <c r="C15" s="414"/>
      <c r="D15" s="158" t="s">
        <v>12</v>
      </c>
      <c r="E15" s="389"/>
      <c r="F15" s="390"/>
      <c r="G15" s="390"/>
      <c r="H15" s="390"/>
      <c r="I15" s="390"/>
      <c r="J15" s="390"/>
      <c r="K15" s="390"/>
      <c r="L15" s="390"/>
      <c r="M15" s="219" t="s">
        <v>271</v>
      </c>
      <c r="N15" s="107"/>
      <c r="O15" s="157"/>
    </row>
    <row r="16" spans="1:23" s="70" customFormat="1" ht="126" customHeight="1" x14ac:dyDescent="0.2">
      <c r="B16" s="412"/>
      <c r="C16" s="414"/>
      <c r="D16" s="158" t="s">
        <v>13</v>
      </c>
      <c r="E16" s="389"/>
      <c r="F16" s="390"/>
      <c r="G16" s="390"/>
      <c r="H16" s="390"/>
      <c r="I16" s="390"/>
      <c r="J16" s="390"/>
      <c r="K16" s="390"/>
      <c r="L16" s="390"/>
      <c r="M16" s="219" t="s">
        <v>255</v>
      </c>
      <c r="N16" s="107"/>
      <c r="O16" s="157"/>
    </row>
    <row r="17" spans="1:208" s="70" customFormat="1" ht="126" customHeight="1" x14ac:dyDescent="0.2">
      <c r="B17" s="412"/>
      <c r="C17" s="414"/>
      <c r="D17" s="158" t="s">
        <v>14</v>
      </c>
      <c r="E17" s="389"/>
      <c r="F17" s="390"/>
      <c r="G17" s="390"/>
      <c r="H17" s="390"/>
      <c r="I17" s="390"/>
      <c r="J17" s="390"/>
      <c r="K17" s="390"/>
      <c r="L17" s="390"/>
      <c r="M17" s="219" t="s">
        <v>272</v>
      </c>
      <c r="N17" s="107"/>
      <c r="O17" s="157"/>
    </row>
    <row r="18" spans="1:208" s="70" customFormat="1" ht="126" customHeight="1" thickBot="1" x14ac:dyDescent="0.25">
      <c r="B18" s="412"/>
      <c r="C18" s="415"/>
      <c r="D18" s="159">
        <v>0.70833333333333337</v>
      </c>
      <c r="E18" s="337" t="s">
        <v>172</v>
      </c>
      <c r="F18" s="338"/>
      <c r="G18" s="462"/>
      <c r="H18" s="463"/>
      <c r="I18" s="391"/>
      <c r="J18" s="392"/>
      <c r="K18" s="464"/>
      <c r="L18" s="465"/>
      <c r="M18" s="156"/>
      <c r="N18" s="107"/>
      <c r="O18" s="157"/>
    </row>
    <row r="19" spans="1:208" s="70" customFormat="1" ht="126" customHeight="1" x14ac:dyDescent="0.2">
      <c r="B19" s="412">
        <v>43979</v>
      </c>
      <c r="C19" s="413" t="s">
        <v>7</v>
      </c>
      <c r="D19" s="158" t="s">
        <v>11</v>
      </c>
      <c r="E19" s="452"/>
      <c r="F19" s="453"/>
      <c r="G19" s="429"/>
      <c r="H19" s="430"/>
      <c r="I19" s="391"/>
      <c r="J19" s="392"/>
      <c r="K19" s="304" t="s">
        <v>173</v>
      </c>
      <c r="L19" s="304"/>
      <c r="M19" s="156"/>
      <c r="N19" s="107"/>
      <c r="O19" s="157"/>
    </row>
    <row r="20" spans="1:208" s="70" customFormat="1" ht="126" customHeight="1" thickBot="1" x14ac:dyDescent="0.25">
      <c r="B20" s="412"/>
      <c r="C20" s="413"/>
      <c r="D20" s="158" t="s">
        <v>12</v>
      </c>
      <c r="E20" s="383"/>
      <c r="F20" s="384"/>
      <c r="G20" s="364" t="s">
        <v>200</v>
      </c>
      <c r="H20" s="365"/>
      <c r="I20" s="365"/>
      <c r="J20" s="366"/>
      <c r="K20" s="302"/>
      <c r="L20" s="466"/>
      <c r="M20" s="156"/>
      <c r="N20" s="107"/>
      <c r="O20" s="157"/>
    </row>
    <row r="21" spans="1:208" s="70" customFormat="1" ht="126" customHeight="1" x14ac:dyDescent="0.2">
      <c r="B21" s="412"/>
      <c r="C21" s="413"/>
      <c r="D21" s="158" t="s">
        <v>13</v>
      </c>
      <c r="E21" s="383"/>
      <c r="F21" s="384"/>
      <c r="G21" s="429"/>
      <c r="H21" s="430"/>
      <c r="I21" s="391"/>
      <c r="J21" s="392"/>
      <c r="K21" s="304" t="s">
        <v>170</v>
      </c>
      <c r="L21" s="304"/>
      <c r="M21" s="156"/>
      <c r="N21" s="107"/>
      <c r="O21" s="157"/>
    </row>
    <row r="22" spans="1:208" s="70" customFormat="1" ht="126" customHeight="1" x14ac:dyDescent="0.2">
      <c r="B22" s="412"/>
      <c r="C22" s="413"/>
      <c r="D22" s="158" t="s">
        <v>14</v>
      </c>
      <c r="E22" s="456"/>
      <c r="F22" s="301"/>
      <c r="G22" s="385"/>
      <c r="H22" s="386"/>
      <c r="I22" s="391"/>
      <c r="J22" s="392"/>
      <c r="K22" s="325"/>
      <c r="L22" s="451"/>
      <c r="M22" s="156"/>
      <c r="N22" s="107"/>
      <c r="O22" s="157"/>
    </row>
    <row r="23" spans="1:208" s="70" customFormat="1" ht="126" customHeight="1" thickBot="1" x14ac:dyDescent="0.25">
      <c r="B23" s="412"/>
      <c r="C23" s="413"/>
      <c r="D23" s="159">
        <v>0.70833333333333337</v>
      </c>
      <c r="E23" s="337" t="s">
        <v>174</v>
      </c>
      <c r="F23" s="338"/>
      <c r="G23" s="462"/>
      <c r="H23" s="463"/>
      <c r="I23" s="477"/>
      <c r="J23" s="478"/>
      <c r="K23" s="467"/>
      <c r="L23" s="468"/>
      <c r="M23" s="156"/>
      <c r="N23" s="107"/>
      <c r="O23" s="157"/>
    </row>
    <row r="24" spans="1:208" s="70" customFormat="1" ht="126" customHeight="1" thickBot="1" x14ac:dyDescent="0.25">
      <c r="B24" s="412">
        <v>43980</v>
      </c>
      <c r="C24" s="413" t="s">
        <v>8</v>
      </c>
      <c r="D24" s="158" t="s">
        <v>11</v>
      </c>
      <c r="E24" s="452"/>
      <c r="F24" s="453"/>
      <c r="G24" s="320" t="s">
        <v>273</v>
      </c>
      <c r="H24" s="319"/>
      <c r="I24" s="379"/>
      <c r="J24" s="380"/>
      <c r="K24" s="467"/>
      <c r="L24" s="468"/>
      <c r="M24" s="156"/>
      <c r="N24" s="107"/>
      <c r="O24" s="157"/>
    </row>
    <row r="25" spans="1:208" s="70" customFormat="1" ht="126" customHeight="1" x14ac:dyDescent="0.2">
      <c r="B25" s="412"/>
      <c r="C25" s="414"/>
      <c r="D25" s="158" t="s">
        <v>12</v>
      </c>
      <c r="E25" s="314"/>
      <c r="F25" s="314"/>
      <c r="G25" s="385"/>
      <c r="H25" s="386"/>
      <c r="I25" s="379" t="s">
        <v>175</v>
      </c>
      <c r="J25" s="380"/>
      <c r="K25" s="454"/>
      <c r="L25" s="455"/>
      <c r="M25" s="156"/>
      <c r="N25" s="107"/>
      <c r="O25" s="157"/>
    </row>
    <row r="26" spans="1:208" s="70" customFormat="1" ht="126" customHeight="1" x14ac:dyDescent="0.2">
      <c r="B26" s="412"/>
      <c r="C26" s="414"/>
      <c r="D26" s="158" t="s">
        <v>13</v>
      </c>
      <c r="E26" s="456"/>
      <c r="F26" s="301"/>
      <c r="G26" s="385"/>
      <c r="H26" s="386"/>
      <c r="I26" s="379"/>
      <c r="J26" s="380"/>
      <c r="K26" s="454"/>
      <c r="L26" s="455"/>
      <c r="M26" s="156"/>
      <c r="N26" s="107"/>
      <c r="O26" s="157"/>
    </row>
    <row r="27" spans="1:208" s="70" customFormat="1" ht="126" customHeight="1" x14ac:dyDescent="0.2">
      <c r="B27" s="412"/>
      <c r="C27" s="414"/>
      <c r="D27" s="158" t="s">
        <v>14</v>
      </c>
      <c r="E27" s="456"/>
      <c r="F27" s="301"/>
      <c r="G27" s="320" t="s">
        <v>289</v>
      </c>
      <c r="H27" s="319"/>
      <c r="I27" s="379"/>
      <c r="J27" s="380"/>
      <c r="K27" s="304" t="s">
        <v>176</v>
      </c>
      <c r="L27" s="304"/>
      <c r="N27" s="107"/>
      <c r="O27" s="157"/>
    </row>
    <row r="28" spans="1:208" s="70" customFormat="1" ht="126" customHeight="1" thickBot="1" x14ac:dyDescent="0.25">
      <c r="B28" s="412"/>
      <c r="C28" s="415"/>
      <c r="D28" s="159">
        <v>0.70833333333333337</v>
      </c>
      <c r="E28" s="337" t="s">
        <v>177</v>
      </c>
      <c r="F28" s="338"/>
      <c r="G28" s="462"/>
      <c r="H28" s="463"/>
      <c r="I28" s="477"/>
      <c r="J28" s="478"/>
      <c r="K28" s="457"/>
      <c r="L28" s="458"/>
      <c r="N28" s="107"/>
      <c r="O28" s="157"/>
    </row>
    <row r="29" spans="1:208" s="89" customFormat="1" ht="39.950000000000003" customHeight="1" x14ac:dyDescent="0.2">
      <c r="B29" s="448"/>
      <c r="C29" s="449"/>
      <c r="D29" s="449"/>
      <c r="E29" s="450"/>
      <c r="F29" s="450"/>
      <c r="G29" s="450"/>
      <c r="H29" s="450"/>
      <c r="I29" s="450"/>
      <c r="J29" s="450"/>
      <c r="K29" s="450"/>
      <c r="L29" s="450"/>
      <c r="M29" s="160"/>
      <c r="N29" s="149"/>
      <c r="O29" s="161"/>
    </row>
    <row r="30" spans="1:208" s="89" customFormat="1" ht="39.950000000000003" customHeight="1" x14ac:dyDescent="0.2">
      <c r="B30" s="441"/>
      <c r="C30" s="442"/>
      <c r="D30" s="162"/>
      <c r="E30" s="162"/>
      <c r="F30" s="46"/>
      <c r="G30" s="46"/>
      <c r="H30" s="46"/>
      <c r="I30" s="46"/>
      <c r="J30" s="46"/>
      <c r="K30" s="46"/>
      <c r="L30" s="46"/>
      <c r="M30" s="87"/>
      <c r="N30" s="49"/>
      <c r="O30" s="161"/>
    </row>
    <row r="31" spans="1:208" s="165" customFormat="1" ht="39.950000000000003" customHeight="1" thickBot="1" x14ac:dyDescent="0.25">
      <c r="A31" s="70"/>
      <c r="B31" s="153"/>
      <c r="C31" s="153"/>
      <c r="D31" s="153"/>
      <c r="E31" s="422" t="s">
        <v>0</v>
      </c>
      <c r="F31" s="423"/>
      <c r="G31" s="417" t="s">
        <v>1</v>
      </c>
      <c r="H31" s="418"/>
      <c r="I31" s="480" t="s">
        <v>2</v>
      </c>
      <c r="J31" s="481"/>
      <c r="K31" s="422" t="s">
        <v>3</v>
      </c>
      <c r="L31" s="423"/>
      <c r="M31" s="163"/>
      <c r="N31" s="164"/>
      <c r="O31" s="157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</row>
    <row r="32" spans="1:208" s="70" customFormat="1" ht="126" customHeight="1" thickBot="1" x14ac:dyDescent="0.25">
      <c r="B32" s="403">
        <v>43983</v>
      </c>
      <c r="C32" s="406" t="s">
        <v>4</v>
      </c>
      <c r="D32" s="158" t="s">
        <v>11</v>
      </c>
      <c r="E32" s="381"/>
      <c r="F32" s="382"/>
      <c r="G32" s="318"/>
      <c r="H32" s="328"/>
      <c r="I32" s="379" t="s">
        <v>178</v>
      </c>
      <c r="J32" s="380"/>
      <c r="K32" s="475"/>
      <c r="L32" s="476"/>
      <c r="M32" s="166"/>
      <c r="N32" s="107"/>
      <c r="O32" s="157"/>
    </row>
    <row r="33" spans="2:15" s="70" customFormat="1" ht="126" customHeight="1" x14ac:dyDescent="0.2">
      <c r="B33" s="404"/>
      <c r="C33" s="407"/>
      <c r="D33" s="158" t="s">
        <v>12</v>
      </c>
      <c r="E33" s="381"/>
      <c r="F33" s="382"/>
      <c r="G33" s="320" t="s">
        <v>168</v>
      </c>
      <c r="H33" s="319"/>
      <c r="I33" s="379"/>
      <c r="J33" s="380"/>
      <c r="K33" s="304" t="s">
        <v>179</v>
      </c>
      <c r="L33" s="304"/>
      <c r="M33" s="166"/>
      <c r="N33" s="107"/>
      <c r="O33" s="157"/>
    </row>
    <row r="34" spans="2:15" s="70" customFormat="1" ht="126" customHeight="1" thickBot="1" x14ac:dyDescent="0.25">
      <c r="B34" s="404"/>
      <c r="C34" s="407"/>
      <c r="D34" s="158" t="s">
        <v>13</v>
      </c>
      <c r="E34" s="300" t="s">
        <v>164</v>
      </c>
      <c r="F34" s="301"/>
      <c r="G34" s="318"/>
      <c r="H34" s="328"/>
      <c r="I34" s="399"/>
      <c r="J34" s="400"/>
      <c r="K34" s="323" t="s">
        <v>181</v>
      </c>
      <c r="L34" s="324"/>
      <c r="M34" s="166"/>
      <c r="N34" s="107"/>
      <c r="O34" s="157"/>
    </row>
    <row r="35" spans="2:15" s="70" customFormat="1" ht="126" customHeight="1" thickBot="1" x14ac:dyDescent="0.25">
      <c r="B35" s="404"/>
      <c r="C35" s="407"/>
      <c r="D35" s="158" t="s">
        <v>14</v>
      </c>
      <c r="E35" s="479"/>
      <c r="F35" s="384"/>
      <c r="G35" s="320" t="s">
        <v>115</v>
      </c>
      <c r="H35" s="319"/>
      <c r="I35" s="379" t="s">
        <v>180</v>
      </c>
      <c r="J35" s="380"/>
      <c r="K35" s="393"/>
      <c r="L35" s="394"/>
      <c r="M35" s="166"/>
      <c r="N35" s="107"/>
      <c r="O35" s="157"/>
    </row>
    <row r="36" spans="2:15" s="70" customFormat="1" ht="126" customHeight="1" thickBot="1" x14ac:dyDescent="0.25">
      <c r="B36" s="405"/>
      <c r="C36" s="439"/>
      <c r="D36" s="159">
        <v>0.70833333333333337</v>
      </c>
      <c r="E36" s="343" t="s">
        <v>227</v>
      </c>
      <c r="F36" s="338"/>
      <c r="G36" s="395"/>
      <c r="H36" s="396"/>
      <c r="I36" s="399"/>
      <c r="J36" s="400"/>
      <c r="K36" s="393"/>
      <c r="L36" s="394"/>
      <c r="M36" s="166"/>
      <c r="N36" s="107"/>
      <c r="O36" s="157"/>
    </row>
    <row r="37" spans="2:15" s="70" customFormat="1" ht="126" customHeight="1" thickBot="1" x14ac:dyDescent="0.25">
      <c r="B37" s="403">
        <v>43984</v>
      </c>
      <c r="C37" s="406" t="s">
        <v>5</v>
      </c>
      <c r="D37" s="158" t="s">
        <v>11</v>
      </c>
      <c r="E37" s="383"/>
      <c r="F37" s="384"/>
      <c r="G37" s="395"/>
      <c r="H37" s="396"/>
      <c r="I37" s="397"/>
      <c r="J37" s="398"/>
      <c r="K37" s="302" t="s">
        <v>182</v>
      </c>
      <c r="L37" s="315"/>
      <c r="M37" s="167"/>
      <c r="N37" s="107"/>
      <c r="O37" s="157"/>
    </row>
    <row r="38" spans="2:15" s="70" customFormat="1" ht="126" customHeight="1" thickBot="1" x14ac:dyDescent="0.25">
      <c r="B38" s="404"/>
      <c r="C38" s="407"/>
      <c r="D38" s="158" t="s">
        <v>12</v>
      </c>
      <c r="E38" s="383"/>
      <c r="F38" s="384"/>
      <c r="G38" s="424" t="s">
        <v>166</v>
      </c>
      <c r="H38" s="425"/>
      <c r="I38" s="459"/>
      <c r="J38" s="460"/>
      <c r="K38" s="393"/>
      <c r="L38" s="394"/>
      <c r="M38" s="168"/>
      <c r="N38" s="107"/>
      <c r="O38" s="157"/>
    </row>
    <row r="39" spans="2:15" s="70" customFormat="1" ht="126" customHeight="1" x14ac:dyDescent="0.2">
      <c r="B39" s="404"/>
      <c r="C39" s="407"/>
      <c r="D39" s="158" t="s">
        <v>13</v>
      </c>
      <c r="E39" s="383"/>
      <c r="F39" s="384"/>
      <c r="G39" s="424" t="s">
        <v>169</v>
      </c>
      <c r="H39" s="425"/>
      <c r="I39" s="379"/>
      <c r="J39" s="380"/>
      <c r="K39" s="302" t="s">
        <v>183</v>
      </c>
      <c r="L39" s="315"/>
      <c r="N39" s="107"/>
      <c r="O39" s="157"/>
    </row>
    <row r="40" spans="2:15" s="70" customFormat="1" ht="126" customHeight="1" x14ac:dyDescent="0.2">
      <c r="B40" s="404"/>
      <c r="C40" s="407"/>
      <c r="D40" s="169" t="s">
        <v>14</v>
      </c>
      <c r="E40" s="258" t="s">
        <v>285</v>
      </c>
      <c r="F40" s="263" t="s">
        <v>284</v>
      </c>
      <c r="G40" s="385"/>
      <c r="H40" s="386"/>
      <c r="I40" s="235" t="s">
        <v>184</v>
      </c>
      <c r="J40" s="235" t="s">
        <v>243</v>
      </c>
      <c r="K40" s="454"/>
      <c r="L40" s="461"/>
      <c r="N40" s="107"/>
      <c r="O40" s="157"/>
    </row>
    <row r="41" spans="2:15" s="70" customFormat="1" ht="126" customHeight="1" thickBot="1" x14ac:dyDescent="0.25">
      <c r="B41" s="405"/>
      <c r="C41" s="408"/>
      <c r="D41" s="218" t="s">
        <v>141</v>
      </c>
      <c r="E41" s="383"/>
      <c r="F41" s="384"/>
      <c r="G41" s="385"/>
      <c r="H41" s="386"/>
      <c r="I41" s="210"/>
      <c r="J41" s="211"/>
      <c r="K41" s="259"/>
      <c r="L41" s="260"/>
      <c r="N41" s="107"/>
      <c r="O41" s="157"/>
    </row>
    <row r="42" spans="2:15" s="70" customFormat="1" ht="126" customHeight="1" thickBot="1" x14ac:dyDescent="0.25">
      <c r="B42" s="434">
        <v>43985</v>
      </c>
      <c r="C42" s="437" t="s">
        <v>6</v>
      </c>
      <c r="D42" s="170" t="s">
        <v>11</v>
      </c>
      <c r="E42" s="383"/>
      <c r="F42" s="384"/>
      <c r="G42" s="385"/>
      <c r="H42" s="386"/>
      <c r="I42" s="379" t="s">
        <v>185</v>
      </c>
      <c r="J42" s="380"/>
      <c r="K42" s="401"/>
      <c r="L42" s="402"/>
      <c r="N42" s="107"/>
      <c r="O42" s="157"/>
    </row>
    <row r="43" spans="2:15" s="70" customFormat="1" ht="126" customHeight="1" x14ac:dyDescent="0.2">
      <c r="B43" s="435"/>
      <c r="C43" s="414"/>
      <c r="D43" s="63" t="s">
        <v>12</v>
      </c>
      <c r="E43" s="383"/>
      <c r="F43" s="384"/>
      <c r="G43" s="252" t="s">
        <v>167</v>
      </c>
      <c r="H43" s="253" t="s">
        <v>186</v>
      </c>
      <c r="I43" s="379"/>
      <c r="J43" s="380"/>
      <c r="K43" s="302" t="s">
        <v>187</v>
      </c>
      <c r="L43" s="315"/>
      <c r="N43" s="107"/>
      <c r="O43" s="157"/>
    </row>
    <row r="44" spans="2:15" s="70" customFormat="1" ht="126" customHeight="1" thickBot="1" x14ac:dyDescent="0.25">
      <c r="B44" s="435"/>
      <c r="C44" s="414"/>
      <c r="D44" s="63" t="s">
        <v>13</v>
      </c>
      <c r="E44" s="265" t="s">
        <v>188</v>
      </c>
      <c r="F44" s="263" t="s">
        <v>288</v>
      </c>
      <c r="G44" s="446"/>
      <c r="H44" s="447"/>
      <c r="I44" s="379"/>
      <c r="J44" s="380"/>
      <c r="K44" s="302" t="s">
        <v>189</v>
      </c>
      <c r="L44" s="315"/>
      <c r="N44" s="107"/>
      <c r="O44" s="157"/>
    </row>
    <row r="45" spans="2:15" s="70" customFormat="1" ht="126" customHeight="1" thickBot="1" x14ac:dyDescent="0.25">
      <c r="B45" s="436"/>
      <c r="C45" s="438"/>
      <c r="D45" s="171" t="s">
        <v>14</v>
      </c>
      <c r="E45" s="440"/>
      <c r="F45" s="440"/>
      <c r="G45" s="446"/>
      <c r="H45" s="447"/>
      <c r="I45" s="379" t="s">
        <v>190</v>
      </c>
      <c r="J45" s="380"/>
      <c r="K45" s="401"/>
      <c r="L45" s="402"/>
      <c r="N45" s="107"/>
      <c r="O45" s="157"/>
    </row>
    <row r="46" spans="2:15" s="70" customFormat="1" ht="126" customHeight="1" x14ac:dyDescent="0.2">
      <c r="B46" s="443">
        <v>43986</v>
      </c>
      <c r="C46" s="426" t="s">
        <v>7</v>
      </c>
      <c r="D46" s="214" t="s">
        <v>11</v>
      </c>
      <c r="E46" s="314" t="s">
        <v>191</v>
      </c>
      <c r="F46" s="314"/>
      <c r="G46" s="385"/>
      <c r="H46" s="386"/>
      <c r="I46" s="379"/>
      <c r="J46" s="380"/>
      <c r="K46" s="302" t="s">
        <v>192</v>
      </c>
      <c r="L46" s="315"/>
      <c r="N46" s="107"/>
      <c r="O46" s="157"/>
    </row>
    <row r="47" spans="2:15" s="70" customFormat="1" ht="126" customHeight="1" thickBot="1" x14ac:dyDescent="0.25">
      <c r="B47" s="444"/>
      <c r="C47" s="427"/>
      <c r="D47" s="100" t="s">
        <v>12</v>
      </c>
      <c r="E47" s="383"/>
      <c r="F47" s="384"/>
      <c r="G47" s="385"/>
      <c r="H47" s="386"/>
      <c r="I47" s="379" t="s">
        <v>280</v>
      </c>
      <c r="J47" s="380"/>
      <c r="K47" s="401"/>
      <c r="L47" s="402"/>
      <c r="N47" s="107"/>
      <c r="O47" s="157"/>
    </row>
    <row r="48" spans="2:15" s="70" customFormat="1" ht="126" customHeight="1" x14ac:dyDescent="0.2">
      <c r="B48" s="444"/>
      <c r="C48" s="427"/>
      <c r="D48" s="100" t="s">
        <v>13</v>
      </c>
      <c r="E48" s="383"/>
      <c r="F48" s="384"/>
      <c r="G48" s="385"/>
      <c r="H48" s="386"/>
      <c r="I48" s="379"/>
      <c r="J48" s="380"/>
      <c r="K48" s="304" t="s">
        <v>193</v>
      </c>
      <c r="L48" s="304"/>
      <c r="N48" s="107"/>
      <c r="O48" s="157"/>
    </row>
    <row r="49" spans="1:15" s="70" customFormat="1" ht="126" customHeight="1" thickBot="1" x14ac:dyDescent="0.25">
      <c r="B49" s="445"/>
      <c r="C49" s="428"/>
      <c r="D49" s="215" t="s">
        <v>14</v>
      </c>
      <c r="E49" s="383"/>
      <c r="F49" s="384"/>
      <c r="G49" s="318" t="s">
        <v>194</v>
      </c>
      <c r="H49" s="328"/>
      <c r="I49" s="379"/>
      <c r="J49" s="380"/>
      <c r="K49" s="401"/>
      <c r="L49" s="402"/>
      <c r="N49" s="107"/>
      <c r="O49" s="157"/>
    </row>
    <row r="50" spans="1:15" s="70" customFormat="1" ht="126" customHeight="1" x14ac:dyDescent="0.2">
      <c r="B50" s="443">
        <v>43987</v>
      </c>
      <c r="C50" s="426" t="s">
        <v>8</v>
      </c>
      <c r="D50" s="216" t="s">
        <v>11</v>
      </c>
      <c r="E50" s="383"/>
      <c r="F50" s="384"/>
      <c r="G50" s="385"/>
      <c r="H50" s="386"/>
      <c r="I50" s="379"/>
      <c r="J50" s="380"/>
      <c r="K50" s="302" t="s">
        <v>195</v>
      </c>
      <c r="L50" s="315"/>
      <c r="N50" s="107"/>
      <c r="O50" s="157"/>
    </row>
    <row r="51" spans="1:15" s="70" customFormat="1" ht="126" customHeight="1" thickBot="1" x14ac:dyDescent="0.25">
      <c r="B51" s="444"/>
      <c r="C51" s="427"/>
      <c r="D51" s="100" t="s">
        <v>12</v>
      </c>
      <c r="E51" s="314" t="s">
        <v>197</v>
      </c>
      <c r="F51" s="314"/>
      <c r="G51" s="385"/>
      <c r="H51" s="386"/>
      <c r="I51" s="379" t="s">
        <v>196</v>
      </c>
      <c r="J51" s="380"/>
      <c r="K51" s="482"/>
      <c r="L51" s="483"/>
      <c r="N51" s="107"/>
      <c r="O51" s="157"/>
    </row>
    <row r="52" spans="1:15" s="70" customFormat="1" ht="126" customHeight="1" thickBot="1" x14ac:dyDescent="0.25">
      <c r="B52" s="444"/>
      <c r="C52" s="427"/>
      <c r="D52" s="100" t="s">
        <v>13</v>
      </c>
      <c r="E52" s="383"/>
      <c r="F52" s="384"/>
      <c r="G52" s="385"/>
      <c r="H52" s="386"/>
      <c r="I52" s="379"/>
      <c r="J52" s="380"/>
      <c r="K52" s="482"/>
      <c r="L52" s="483"/>
      <c r="N52" s="172"/>
      <c r="O52" s="157"/>
    </row>
    <row r="53" spans="1:15" s="70" customFormat="1" ht="126" customHeight="1" thickBot="1" x14ac:dyDescent="0.25">
      <c r="B53" s="445"/>
      <c r="C53" s="428"/>
      <c r="D53" s="217" t="s">
        <v>14</v>
      </c>
      <c r="E53" s="383"/>
      <c r="F53" s="384"/>
      <c r="G53" s="266" t="s">
        <v>290</v>
      </c>
      <c r="H53" s="263" t="s">
        <v>291</v>
      </c>
      <c r="I53" s="379"/>
      <c r="J53" s="380"/>
      <c r="K53" s="482" t="s">
        <v>292</v>
      </c>
      <c r="L53" s="483"/>
      <c r="N53" s="107"/>
      <c r="O53" s="157"/>
    </row>
    <row r="54" spans="1:15" s="70" customFormat="1" ht="39.950000000000003" customHeight="1" x14ac:dyDescent="0.2">
      <c r="B54" s="431"/>
      <c r="C54" s="432"/>
      <c r="D54" s="432"/>
      <c r="E54" s="432"/>
      <c r="F54" s="432"/>
      <c r="G54" s="432"/>
      <c r="H54" s="432"/>
      <c r="I54" s="432"/>
      <c r="J54" s="432"/>
      <c r="K54" s="432"/>
      <c r="L54" s="433"/>
      <c r="M54" s="173"/>
      <c r="N54" s="107"/>
    </row>
    <row r="55" spans="1:15" s="89" customFormat="1" ht="27" x14ac:dyDescent="0.2">
      <c r="B55" s="174"/>
      <c r="C55" s="47"/>
      <c r="D55" s="49"/>
      <c r="E55" s="49"/>
      <c r="F55" s="46"/>
      <c r="G55" s="46"/>
      <c r="H55" s="83"/>
      <c r="I55" s="83"/>
      <c r="J55" s="83"/>
      <c r="K55" s="83"/>
      <c r="L55" s="83"/>
      <c r="M55" s="83"/>
      <c r="N55" s="175"/>
    </row>
    <row r="56" spans="1:15" s="70" customFormat="1" x14ac:dyDescent="0.2">
      <c r="B56" s="176"/>
      <c r="C56" s="56"/>
      <c r="D56" s="177"/>
      <c r="E56" s="178"/>
      <c r="F56" s="179"/>
      <c r="G56" s="180"/>
      <c r="H56" s="141"/>
      <c r="I56" s="142"/>
      <c r="J56" s="181"/>
      <c r="K56" s="182"/>
      <c r="L56" s="182"/>
      <c r="M56" s="183"/>
      <c r="N56" s="107"/>
    </row>
    <row r="57" spans="1:15" s="70" customFormat="1" x14ac:dyDescent="0.2">
      <c r="A57" s="60"/>
      <c r="B57" s="184"/>
      <c r="C57" s="56"/>
      <c r="D57" s="421"/>
      <c r="E57" s="421"/>
      <c r="F57" s="421"/>
      <c r="G57" s="421"/>
      <c r="H57" s="421"/>
      <c r="I57" s="421"/>
      <c r="J57" s="421"/>
      <c r="K57" s="185"/>
      <c r="L57" s="185"/>
      <c r="M57" s="186"/>
      <c r="N57" s="164"/>
    </row>
    <row r="58" spans="1:15" s="70" customFormat="1" x14ac:dyDescent="0.2">
      <c r="A58" s="60"/>
      <c r="B58" s="184"/>
      <c r="C58" s="56"/>
      <c r="D58" s="107"/>
      <c r="E58" s="108"/>
      <c r="F58" s="187"/>
      <c r="G58" s="188"/>
      <c r="H58" s="188"/>
      <c r="I58" s="189"/>
      <c r="J58" s="189"/>
      <c r="K58" s="190"/>
      <c r="L58" s="190"/>
      <c r="M58" s="74"/>
      <c r="N58" s="107"/>
    </row>
    <row r="59" spans="1:15" s="70" customFormat="1" x14ac:dyDescent="0.2">
      <c r="A59" s="60"/>
      <c r="B59" s="184"/>
      <c r="C59" s="56"/>
      <c r="D59" s="107"/>
      <c r="E59" s="108"/>
      <c r="F59" s="187"/>
      <c r="G59" s="188"/>
      <c r="H59" s="188"/>
      <c r="I59" s="189"/>
      <c r="J59" s="189"/>
      <c r="K59" s="190"/>
      <c r="L59" s="190"/>
      <c r="M59" s="74"/>
      <c r="N59" s="164"/>
    </row>
    <row r="60" spans="1:15" s="70" customFormat="1" x14ac:dyDescent="0.2">
      <c r="B60" s="176"/>
      <c r="C60" s="191"/>
      <c r="D60" s="164"/>
      <c r="E60" s="125"/>
      <c r="F60" s="126"/>
      <c r="G60" s="127"/>
      <c r="H60" s="127"/>
      <c r="I60" s="128"/>
      <c r="J60" s="110"/>
      <c r="K60" s="97"/>
      <c r="L60" s="97"/>
      <c r="N60" s="164"/>
    </row>
    <row r="61" spans="1:15" s="70" customFormat="1" x14ac:dyDescent="0.2">
      <c r="B61" s="176"/>
      <c r="C61" s="191"/>
      <c r="D61" s="164"/>
      <c r="E61" s="125"/>
      <c r="F61" s="126"/>
      <c r="G61" s="127"/>
      <c r="H61" s="127"/>
      <c r="I61" s="128"/>
      <c r="J61" s="110"/>
      <c r="K61" s="97"/>
      <c r="L61" s="97"/>
      <c r="N61" s="164"/>
    </row>
    <row r="62" spans="1:15" s="70" customFormat="1" x14ac:dyDescent="0.2">
      <c r="B62" s="176"/>
      <c r="C62" s="191"/>
      <c r="D62" s="164"/>
      <c r="E62" s="125"/>
      <c r="F62" s="126"/>
      <c r="G62" s="127"/>
      <c r="H62" s="127"/>
      <c r="I62" s="128"/>
      <c r="J62" s="128"/>
      <c r="K62" s="129"/>
      <c r="L62" s="129"/>
      <c r="M62" s="55"/>
      <c r="N62" s="107"/>
    </row>
    <row r="63" spans="1:15" s="70" customFormat="1" x14ac:dyDescent="0.2">
      <c r="B63" s="176"/>
      <c r="C63" s="191"/>
      <c r="D63" s="164"/>
      <c r="E63" s="125"/>
      <c r="F63" s="126"/>
      <c r="G63" s="127"/>
      <c r="H63" s="127"/>
      <c r="I63" s="128"/>
      <c r="J63" s="128"/>
      <c r="K63" s="129"/>
      <c r="L63" s="129"/>
      <c r="M63" s="55"/>
      <c r="N63" s="107"/>
    </row>
    <row r="64" spans="1:15" s="70" customFormat="1" x14ac:dyDescent="0.2">
      <c r="B64" s="176"/>
      <c r="C64" s="191"/>
      <c r="D64" s="164"/>
      <c r="E64" s="125"/>
      <c r="F64" s="126"/>
      <c r="G64" s="127"/>
      <c r="H64" s="127"/>
      <c r="I64" s="128"/>
      <c r="J64" s="128"/>
      <c r="K64" s="129"/>
      <c r="L64" s="129"/>
      <c r="M64" s="55"/>
      <c r="N64" s="164"/>
    </row>
    <row r="65" spans="2:14" s="70" customFormat="1" x14ac:dyDescent="0.2">
      <c r="B65" s="176"/>
      <c r="C65" s="191"/>
      <c r="D65" s="164"/>
      <c r="E65" s="125"/>
      <c r="F65" s="126"/>
      <c r="G65" s="127"/>
      <c r="H65" s="127"/>
      <c r="I65" s="128"/>
      <c r="J65" s="110"/>
      <c r="K65" s="97"/>
      <c r="L65" s="97"/>
      <c r="N65" s="107"/>
    </row>
    <row r="66" spans="2:14" s="70" customFormat="1" x14ac:dyDescent="0.2">
      <c r="B66" s="176"/>
      <c r="C66" s="191"/>
      <c r="D66" s="107"/>
      <c r="E66" s="108"/>
      <c r="F66" s="96"/>
      <c r="G66" s="109"/>
      <c r="H66" s="109"/>
      <c r="I66" s="110"/>
      <c r="J66" s="128"/>
      <c r="K66" s="129"/>
      <c r="L66" s="129"/>
      <c r="M66" s="55"/>
      <c r="N66" s="107"/>
    </row>
    <row r="67" spans="2:14" s="70" customFormat="1" x14ac:dyDescent="0.2">
      <c r="B67" s="176"/>
      <c r="C67" s="191"/>
      <c r="D67" s="164"/>
      <c r="E67" s="125"/>
      <c r="F67" s="126"/>
      <c r="G67" s="127"/>
      <c r="H67" s="127"/>
      <c r="I67" s="128"/>
      <c r="J67" s="128"/>
      <c r="K67" s="129"/>
      <c r="L67" s="129"/>
      <c r="M67" s="55"/>
      <c r="N67" s="164"/>
    </row>
    <row r="68" spans="2:14" s="70" customFormat="1" x14ac:dyDescent="0.2">
      <c r="B68" s="176"/>
      <c r="C68" s="191"/>
      <c r="D68" s="164"/>
      <c r="E68" s="125"/>
      <c r="F68" s="126"/>
      <c r="G68" s="127"/>
      <c r="H68" s="109"/>
      <c r="I68" s="110"/>
      <c r="J68" s="110"/>
      <c r="K68" s="97"/>
      <c r="L68" s="97"/>
      <c r="N68" s="164"/>
    </row>
    <row r="69" spans="2:14" s="70" customFormat="1" x14ac:dyDescent="0.2">
      <c r="B69" s="176"/>
      <c r="C69" s="191"/>
      <c r="D69" s="107"/>
      <c r="E69" s="108"/>
      <c r="F69" s="96"/>
      <c r="G69" s="109"/>
      <c r="H69" s="127"/>
      <c r="I69" s="128"/>
      <c r="J69" s="128"/>
      <c r="K69" s="129"/>
      <c r="L69" s="129"/>
      <c r="M69" s="55"/>
      <c r="N69" s="107"/>
    </row>
    <row r="70" spans="2:14" s="70" customFormat="1" x14ac:dyDescent="0.2">
      <c r="B70" s="176"/>
      <c r="C70" s="191"/>
      <c r="D70" s="164"/>
      <c r="E70" s="125"/>
      <c r="F70" s="126"/>
      <c r="G70" s="127"/>
      <c r="H70" s="127"/>
      <c r="I70" s="128"/>
      <c r="J70" s="128"/>
      <c r="K70" s="129"/>
      <c r="L70" s="129"/>
      <c r="M70" s="55"/>
      <c r="N70" s="164"/>
    </row>
    <row r="71" spans="2:14" s="70" customFormat="1" x14ac:dyDescent="0.2">
      <c r="B71" s="176"/>
      <c r="C71" s="191"/>
      <c r="D71" s="164"/>
      <c r="E71" s="125"/>
      <c r="F71" s="126"/>
      <c r="G71" s="127"/>
      <c r="H71" s="127"/>
      <c r="I71" s="128"/>
      <c r="J71" s="128"/>
      <c r="K71" s="129"/>
      <c r="L71" s="129"/>
      <c r="M71" s="55"/>
      <c r="N71" s="164"/>
    </row>
    <row r="72" spans="2:14" s="70" customFormat="1" x14ac:dyDescent="0.2">
      <c r="B72" s="176"/>
      <c r="C72" s="191"/>
      <c r="D72" s="164"/>
      <c r="E72" s="125"/>
      <c r="F72" s="126"/>
      <c r="G72" s="127"/>
      <c r="H72" s="109"/>
      <c r="I72" s="110"/>
      <c r="J72" s="110"/>
      <c r="K72" s="97"/>
      <c r="L72" s="97"/>
      <c r="N72" s="107"/>
    </row>
    <row r="73" spans="2:14" s="70" customFormat="1" x14ac:dyDescent="0.2">
      <c r="B73" s="176"/>
      <c r="C73" s="191"/>
      <c r="D73" s="107"/>
      <c r="E73" s="108"/>
      <c r="F73" s="96"/>
      <c r="G73" s="109"/>
      <c r="H73" s="127"/>
      <c r="I73" s="128"/>
      <c r="J73" s="110"/>
      <c r="K73" s="97"/>
      <c r="L73" s="97"/>
      <c r="N73" s="107"/>
    </row>
    <row r="74" spans="2:14" s="70" customFormat="1" x14ac:dyDescent="0.2">
      <c r="B74" s="176"/>
      <c r="C74" s="191"/>
      <c r="D74" s="107"/>
      <c r="E74" s="108"/>
      <c r="F74" s="96"/>
      <c r="G74" s="109"/>
      <c r="H74" s="109"/>
      <c r="I74" s="110"/>
      <c r="J74" s="110"/>
      <c r="K74" s="97"/>
      <c r="L74" s="97"/>
      <c r="N74" s="107"/>
    </row>
    <row r="75" spans="2:14" s="70" customFormat="1" x14ac:dyDescent="0.2">
      <c r="B75" s="176"/>
      <c r="C75" s="191"/>
      <c r="D75" s="164"/>
      <c r="E75" s="125"/>
      <c r="F75" s="126"/>
      <c r="G75" s="127"/>
      <c r="H75" s="109"/>
      <c r="I75" s="110"/>
      <c r="J75" s="110"/>
      <c r="K75" s="97"/>
      <c r="L75" s="97"/>
      <c r="N75" s="107"/>
    </row>
    <row r="76" spans="2:14" s="70" customFormat="1" x14ac:dyDescent="0.2">
      <c r="B76" s="176"/>
      <c r="C76" s="191"/>
      <c r="D76" s="107"/>
      <c r="E76" s="108"/>
      <c r="F76" s="96"/>
      <c r="G76" s="109"/>
      <c r="H76" s="127"/>
      <c r="I76" s="128"/>
      <c r="J76" s="128"/>
      <c r="K76" s="129"/>
      <c r="L76" s="129"/>
      <c r="M76" s="55"/>
      <c r="N76" s="107"/>
    </row>
    <row r="77" spans="2:14" s="70" customFormat="1" x14ac:dyDescent="0.2">
      <c r="B77" s="176"/>
      <c r="C77" s="191"/>
      <c r="D77" s="164"/>
      <c r="E77" s="125"/>
      <c r="F77" s="126"/>
      <c r="G77" s="127"/>
      <c r="H77" s="127"/>
      <c r="I77" s="128"/>
      <c r="J77" s="128"/>
      <c r="K77" s="129"/>
      <c r="L77" s="129"/>
      <c r="M77" s="55"/>
      <c r="N77" s="164"/>
    </row>
    <row r="78" spans="2:14" s="70" customFormat="1" x14ac:dyDescent="0.2">
      <c r="B78" s="176"/>
      <c r="C78" s="191"/>
      <c r="D78" s="164"/>
      <c r="E78" s="125"/>
      <c r="F78" s="126"/>
      <c r="G78" s="127"/>
      <c r="H78" s="127"/>
      <c r="I78" s="128"/>
      <c r="J78" s="128"/>
      <c r="K78" s="129"/>
      <c r="L78" s="129"/>
      <c r="M78" s="55"/>
      <c r="N78" s="164"/>
    </row>
    <row r="79" spans="2:14" s="70" customFormat="1" x14ac:dyDescent="0.2">
      <c r="B79" s="176"/>
      <c r="C79" s="191"/>
      <c r="D79" s="164"/>
      <c r="E79" s="125"/>
      <c r="F79" s="126"/>
      <c r="G79" s="127"/>
      <c r="H79" s="127"/>
      <c r="I79" s="128"/>
      <c r="J79" s="128"/>
      <c r="K79" s="129"/>
      <c r="L79" s="129"/>
      <c r="M79" s="55"/>
      <c r="N79" s="164"/>
    </row>
    <row r="80" spans="2:14" s="70" customFormat="1" x14ac:dyDescent="0.2">
      <c r="B80" s="176"/>
      <c r="C80" s="191"/>
      <c r="D80" s="164"/>
      <c r="E80" s="125"/>
      <c r="F80" s="126"/>
      <c r="G80" s="127"/>
      <c r="H80" s="127"/>
      <c r="I80" s="128"/>
      <c r="J80" s="128"/>
      <c r="K80" s="129"/>
      <c r="L80" s="129"/>
      <c r="M80" s="55"/>
      <c r="N80" s="164"/>
    </row>
    <row r="81" spans="2:23" s="70" customFormat="1" x14ac:dyDescent="0.2">
      <c r="B81" s="192"/>
      <c r="C81" s="184"/>
      <c r="D81" s="107"/>
      <c r="E81" s="108"/>
      <c r="F81" s="96"/>
      <c r="G81" s="109"/>
      <c r="H81" s="109"/>
      <c r="I81" s="110"/>
      <c r="J81" s="110"/>
      <c r="K81" s="97"/>
      <c r="L81" s="97"/>
      <c r="N81" s="107"/>
    </row>
    <row r="82" spans="2:23" s="70" customFormat="1" x14ac:dyDescent="0.2">
      <c r="B82" s="192"/>
      <c r="C82" s="184"/>
      <c r="D82" s="107"/>
      <c r="E82" s="108"/>
      <c r="F82" s="96"/>
      <c r="G82" s="109"/>
      <c r="H82" s="109"/>
      <c r="I82" s="110"/>
      <c r="J82" s="110"/>
      <c r="K82" s="97"/>
      <c r="L82" s="97"/>
      <c r="N82" s="107"/>
    </row>
    <row r="83" spans="2:23" s="70" customFormat="1" x14ac:dyDescent="0.2">
      <c r="B83" s="192"/>
      <c r="C83" s="184"/>
      <c r="D83" s="107"/>
      <c r="E83" s="108"/>
      <c r="F83" s="96"/>
      <c r="G83" s="109"/>
      <c r="H83" s="109"/>
      <c r="I83" s="110"/>
      <c r="J83" s="110"/>
      <c r="K83" s="97"/>
      <c r="L83" s="97"/>
      <c r="N83" s="107"/>
    </row>
    <row r="84" spans="2:23" s="70" customFormat="1" x14ac:dyDescent="0.2">
      <c r="B84" s="192"/>
      <c r="C84" s="184"/>
      <c r="D84" s="107"/>
      <c r="E84" s="108"/>
      <c r="F84" s="96"/>
      <c r="G84" s="109"/>
      <c r="H84" s="109"/>
      <c r="I84" s="110"/>
      <c r="J84" s="110"/>
      <c r="K84" s="97"/>
      <c r="L84" s="97"/>
      <c r="N84" s="107"/>
    </row>
    <row r="85" spans="2:23" s="70" customFormat="1" x14ac:dyDescent="0.2">
      <c r="B85" s="193"/>
      <c r="C85" s="106"/>
      <c r="D85" s="119"/>
      <c r="E85" s="108"/>
      <c r="F85" s="96"/>
      <c r="G85" s="109"/>
      <c r="H85" s="109"/>
      <c r="I85" s="110"/>
      <c r="J85" s="110"/>
      <c r="K85" s="97"/>
      <c r="L85" s="97"/>
      <c r="M85" s="99"/>
      <c r="N85" s="119"/>
    </row>
    <row r="86" spans="2:23" s="70" customFormat="1" x14ac:dyDescent="0.2">
      <c r="B86" s="106"/>
      <c r="C86" s="59"/>
      <c r="D86" s="111"/>
      <c r="E86" s="112"/>
      <c r="F86" s="113"/>
      <c r="G86" s="194"/>
      <c r="H86" s="194"/>
      <c r="I86" s="195"/>
      <c r="J86" s="195"/>
      <c r="K86" s="196"/>
      <c r="L86" s="196"/>
      <c r="M86" s="197"/>
      <c r="N86" s="119"/>
    </row>
    <row r="87" spans="2:23" s="70" customFormat="1" x14ac:dyDescent="0.25">
      <c r="B87" s="106"/>
      <c r="C87" s="59"/>
      <c r="D87" s="111"/>
      <c r="E87" s="112"/>
      <c r="F87" s="113"/>
      <c r="G87" s="194"/>
      <c r="H87" s="194"/>
      <c r="I87" s="195"/>
      <c r="J87" s="195"/>
      <c r="K87" s="196"/>
      <c r="L87" s="196"/>
      <c r="M87" s="197"/>
      <c r="N87" s="198"/>
      <c r="O87" s="199"/>
      <c r="P87" s="199"/>
    </row>
    <row r="88" spans="2:23" s="70" customFormat="1" x14ac:dyDescent="0.2">
      <c r="B88" s="106"/>
      <c r="C88" s="59"/>
      <c r="D88" s="111"/>
      <c r="E88" s="112"/>
      <c r="F88" s="113"/>
      <c r="G88" s="194"/>
      <c r="H88" s="194"/>
      <c r="I88" s="195"/>
      <c r="J88" s="195"/>
      <c r="K88" s="196"/>
      <c r="L88" s="196"/>
      <c r="M88" s="197"/>
      <c r="N88" s="119"/>
      <c r="O88" s="199"/>
      <c r="P88" s="199"/>
    </row>
    <row r="89" spans="2:23" s="70" customFormat="1" x14ac:dyDescent="0.2">
      <c r="B89" s="106"/>
      <c r="C89" s="59"/>
      <c r="D89" s="111"/>
      <c r="E89" s="112"/>
      <c r="F89" s="113"/>
      <c r="G89" s="194"/>
      <c r="H89" s="194"/>
      <c r="I89" s="195"/>
      <c r="J89" s="195"/>
      <c r="K89" s="196"/>
      <c r="L89" s="196"/>
      <c r="M89" s="197"/>
      <c r="N89" s="119"/>
      <c r="O89" s="199"/>
      <c r="P89" s="199"/>
    </row>
    <row r="90" spans="2:23" s="70" customFormat="1" x14ac:dyDescent="0.2">
      <c r="B90" s="106"/>
      <c r="C90" s="59"/>
      <c r="D90" s="111"/>
      <c r="E90" s="112"/>
      <c r="F90" s="113"/>
      <c r="G90" s="194"/>
      <c r="H90" s="194"/>
      <c r="I90" s="195"/>
      <c r="J90" s="195"/>
      <c r="K90" s="196"/>
      <c r="L90" s="196"/>
      <c r="M90" s="197"/>
      <c r="N90" s="119"/>
      <c r="O90" s="199"/>
      <c r="P90" s="199"/>
    </row>
    <row r="91" spans="2:23" s="70" customFormat="1" x14ac:dyDescent="0.25">
      <c r="B91" s="106"/>
      <c r="C91" s="59"/>
      <c r="D91" s="198"/>
      <c r="E91" s="200"/>
      <c r="F91" s="201"/>
      <c r="G91" s="202"/>
      <c r="H91" s="109"/>
      <c r="I91" s="110"/>
      <c r="J91" s="110"/>
      <c r="K91" s="97"/>
      <c r="L91" s="97"/>
      <c r="M91" s="99"/>
      <c r="N91" s="119"/>
      <c r="O91" s="199"/>
      <c r="P91" s="199"/>
    </row>
    <row r="92" spans="2:23" s="70" customFormat="1" x14ac:dyDescent="0.2">
      <c r="B92" s="106"/>
      <c r="C92" s="59"/>
      <c r="D92" s="119"/>
      <c r="E92" s="108"/>
      <c r="F92" s="96"/>
      <c r="G92" s="109"/>
      <c r="H92" s="109"/>
      <c r="I92" s="110"/>
      <c r="J92" s="110"/>
      <c r="K92" s="97"/>
      <c r="L92" s="97"/>
      <c r="M92" s="99"/>
      <c r="N92" s="119"/>
    </row>
    <row r="93" spans="2:23" s="70" customFormat="1" x14ac:dyDescent="0.2">
      <c r="B93" s="106"/>
      <c r="C93" s="59"/>
      <c r="D93" s="119"/>
      <c r="E93" s="108"/>
      <c r="F93" s="96"/>
      <c r="G93" s="109"/>
      <c r="H93" s="109"/>
      <c r="I93" s="110"/>
      <c r="J93" s="110"/>
      <c r="K93" s="97"/>
      <c r="L93" s="97"/>
      <c r="M93" s="99"/>
      <c r="N93" s="119"/>
      <c r="R93" s="99"/>
    </row>
    <row r="94" spans="2:23" s="70" customFormat="1" x14ac:dyDescent="0.25">
      <c r="B94" s="106"/>
      <c r="C94" s="59"/>
      <c r="D94" s="119"/>
      <c r="E94" s="108"/>
      <c r="F94" s="96"/>
      <c r="G94" s="109"/>
      <c r="H94" s="109"/>
      <c r="I94" s="110"/>
      <c r="J94" s="110"/>
      <c r="K94" s="97"/>
      <c r="L94" s="97"/>
      <c r="M94" s="99"/>
      <c r="N94" s="198"/>
      <c r="R94" s="99"/>
    </row>
    <row r="95" spans="2:23" s="70" customFormat="1" x14ac:dyDescent="0.2">
      <c r="B95" s="106"/>
      <c r="C95" s="59"/>
      <c r="D95" s="119"/>
      <c r="E95" s="108"/>
      <c r="F95" s="96"/>
      <c r="G95" s="109"/>
      <c r="H95" s="109"/>
      <c r="I95" s="110"/>
      <c r="J95" s="110"/>
      <c r="K95" s="97"/>
      <c r="L95" s="97"/>
      <c r="M95" s="99"/>
      <c r="N95" s="119"/>
      <c r="R95" s="99"/>
    </row>
    <row r="96" spans="2:23" s="70" customFormat="1" x14ac:dyDescent="0.2">
      <c r="B96" s="106"/>
      <c r="C96" s="59"/>
      <c r="D96" s="119"/>
      <c r="E96" s="108"/>
      <c r="F96" s="96"/>
      <c r="G96" s="109"/>
      <c r="H96" s="109"/>
      <c r="I96" s="110"/>
      <c r="J96" s="110"/>
      <c r="K96" s="97"/>
      <c r="L96" s="97"/>
      <c r="M96" s="99"/>
      <c r="N96" s="119"/>
      <c r="R96" s="99"/>
      <c r="S96" s="99"/>
      <c r="T96" s="99"/>
      <c r="U96" s="99"/>
      <c r="V96" s="99"/>
      <c r="W96" s="99"/>
    </row>
    <row r="97" spans="2:23" s="70" customFormat="1" x14ac:dyDescent="0.2">
      <c r="B97" s="106"/>
      <c r="C97" s="59"/>
      <c r="D97" s="119"/>
      <c r="E97" s="108"/>
      <c r="F97" s="96"/>
      <c r="G97" s="109"/>
      <c r="H97" s="109"/>
      <c r="I97" s="110"/>
      <c r="J97" s="110"/>
      <c r="K97" s="97"/>
      <c r="L97" s="97"/>
      <c r="M97" s="99"/>
      <c r="N97" s="119"/>
      <c r="R97" s="99"/>
      <c r="S97" s="99"/>
      <c r="T97" s="99"/>
      <c r="U97" s="99"/>
      <c r="V97" s="99"/>
      <c r="W97" s="99"/>
    </row>
    <row r="98" spans="2:23" s="70" customFormat="1" x14ac:dyDescent="0.2">
      <c r="B98" s="106"/>
      <c r="C98" s="59"/>
      <c r="D98" s="119"/>
      <c r="E98" s="108"/>
      <c r="F98" s="96"/>
      <c r="G98" s="109"/>
      <c r="H98" s="109"/>
      <c r="I98" s="110"/>
      <c r="J98" s="110"/>
      <c r="K98" s="97"/>
      <c r="L98" s="97"/>
      <c r="M98" s="99"/>
      <c r="N98" s="119"/>
      <c r="R98" s="99"/>
      <c r="S98" s="99"/>
      <c r="T98" s="99"/>
      <c r="U98" s="99"/>
      <c r="V98" s="99"/>
      <c r="W98" s="99"/>
    </row>
    <row r="99" spans="2:23" s="70" customFormat="1" x14ac:dyDescent="0.2">
      <c r="B99" s="106"/>
      <c r="C99" s="59"/>
      <c r="D99" s="119"/>
      <c r="E99" s="108"/>
      <c r="F99" s="96"/>
      <c r="G99" s="109"/>
      <c r="H99" s="109"/>
      <c r="I99" s="110"/>
      <c r="J99" s="110"/>
      <c r="K99" s="97"/>
      <c r="L99" s="97"/>
      <c r="M99" s="99"/>
      <c r="N99" s="119"/>
      <c r="R99" s="99"/>
      <c r="S99" s="99"/>
      <c r="T99" s="99"/>
      <c r="U99" s="99"/>
      <c r="V99" s="99"/>
      <c r="W99" s="99"/>
    </row>
    <row r="100" spans="2:23" s="70" customFormat="1" x14ac:dyDescent="0.2">
      <c r="B100" s="106"/>
      <c r="C100" s="59"/>
      <c r="D100" s="119"/>
      <c r="E100" s="108"/>
      <c r="F100" s="96"/>
      <c r="G100" s="109"/>
      <c r="H100" s="109"/>
      <c r="I100" s="110"/>
      <c r="J100" s="110"/>
      <c r="K100" s="97"/>
      <c r="L100" s="97"/>
      <c r="M100" s="99"/>
      <c r="N100" s="119"/>
      <c r="R100" s="99"/>
      <c r="S100" s="99"/>
      <c r="T100" s="99"/>
      <c r="U100" s="99"/>
      <c r="V100" s="99"/>
      <c r="W100" s="99"/>
    </row>
    <row r="101" spans="2:23" s="70" customFormat="1" x14ac:dyDescent="0.2">
      <c r="B101" s="106"/>
      <c r="C101" s="59"/>
      <c r="D101" s="119"/>
      <c r="E101" s="108"/>
      <c r="F101" s="96"/>
      <c r="G101" s="109"/>
      <c r="H101" s="109"/>
      <c r="I101" s="110"/>
      <c r="J101" s="110"/>
      <c r="K101" s="97"/>
      <c r="L101" s="97"/>
      <c r="M101" s="99"/>
      <c r="N101" s="119"/>
      <c r="R101" s="99"/>
      <c r="S101" s="99"/>
      <c r="T101" s="99"/>
      <c r="U101" s="99"/>
      <c r="V101" s="99"/>
      <c r="W101" s="99"/>
    </row>
    <row r="102" spans="2:23" s="70" customFormat="1" x14ac:dyDescent="0.2">
      <c r="B102" s="106"/>
      <c r="C102" s="59"/>
      <c r="D102" s="119"/>
      <c r="E102" s="108"/>
      <c r="F102" s="96"/>
      <c r="G102" s="109"/>
      <c r="H102" s="109"/>
      <c r="I102" s="110"/>
      <c r="J102" s="110"/>
      <c r="K102" s="97"/>
      <c r="L102" s="97"/>
      <c r="M102" s="99"/>
      <c r="N102" s="119"/>
      <c r="R102" s="99"/>
      <c r="S102" s="99"/>
      <c r="T102" s="99"/>
      <c r="U102" s="99"/>
      <c r="V102" s="99"/>
      <c r="W102" s="99"/>
    </row>
    <row r="103" spans="2:23" s="70" customFormat="1" x14ac:dyDescent="0.2">
      <c r="B103" s="106"/>
      <c r="C103" s="59"/>
      <c r="D103" s="119"/>
      <c r="E103" s="108"/>
      <c r="F103" s="96"/>
      <c r="G103" s="109"/>
      <c r="H103" s="109"/>
      <c r="I103" s="110"/>
      <c r="J103" s="110"/>
      <c r="K103" s="97"/>
      <c r="L103" s="97"/>
      <c r="M103" s="99"/>
      <c r="N103" s="119"/>
      <c r="R103" s="99"/>
      <c r="S103" s="99"/>
      <c r="T103" s="99"/>
      <c r="U103" s="99"/>
      <c r="V103" s="99"/>
      <c r="W103" s="99"/>
    </row>
    <row r="104" spans="2:23" s="70" customFormat="1" x14ac:dyDescent="0.2">
      <c r="B104" s="106"/>
      <c r="C104" s="59"/>
      <c r="D104" s="119"/>
      <c r="E104" s="108"/>
      <c r="F104" s="96"/>
      <c r="G104" s="109"/>
      <c r="H104" s="109"/>
      <c r="I104" s="110"/>
      <c r="J104" s="110"/>
      <c r="K104" s="97"/>
      <c r="L104" s="97"/>
      <c r="M104" s="99"/>
      <c r="N104" s="119"/>
      <c r="R104" s="99"/>
      <c r="S104" s="99"/>
      <c r="T104" s="99"/>
      <c r="U104" s="99"/>
      <c r="V104" s="99"/>
      <c r="W104" s="99"/>
    </row>
    <row r="105" spans="2:23" s="70" customFormat="1" x14ac:dyDescent="0.2">
      <c r="B105" s="106"/>
      <c r="C105" s="59"/>
      <c r="D105" s="119"/>
      <c r="E105" s="108"/>
      <c r="F105" s="96"/>
      <c r="G105" s="109"/>
      <c r="H105" s="109"/>
      <c r="I105" s="110"/>
      <c r="J105" s="110"/>
      <c r="K105" s="97"/>
      <c r="L105" s="97"/>
      <c r="M105" s="99"/>
      <c r="N105" s="119"/>
      <c r="R105" s="99"/>
      <c r="S105" s="99"/>
      <c r="T105" s="99"/>
      <c r="U105" s="99"/>
      <c r="V105" s="99"/>
      <c r="W105" s="99"/>
    </row>
    <row r="106" spans="2:23" s="70" customFormat="1" x14ac:dyDescent="0.2">
      <c r="B106" s="106"/>
      <c r="C106" s="59"/>
      <c r="D106" s="119"/>
      <c r="E106" s="108"/>
      <c r="F106" s="96"/>
      <c r="G106" s="109"/>
      <c r="H106" s="109"/>
      <c r="I106" s="110"/>
      <c r="J106" s="110"/>
      <c r="K106" s="97"/>
      <c r="L106" s="97"/>
      <c r="M106" s="99"/>
      <c r="N106" s="119"/>
      <c r="R106" s="99"/>
      <c r="S106" s="99"/>
      <c r="T106" s="99"/>
      <c r="U106" s="99"/>
      <c r="V106" s="99"/>
      <c r="W106" s="99"/>
    </row>
    <row r="107" spans="2:23" s="70" customFormat="1" x14ac:dyDescent="0.2">
      <c r="B107" s="106"/>
      <c r="C107" s="59"/>
      <c r="D107" s="119"/>
      <c r="E107" s="108"/>
      <c r="F107" s="96"/>
      <c r="G107" s="109"/>
      <c r="H107" s="109"/>
      <c r="I107" s="110"/>
      <c r="J107" s="110"/>
      <c r="K107" s="97"/>
      <c r="L107" s="97"/>
      <c r="M107" s="99"/>
      <c r="N107" s="119"/>
      <c r="R107" s="54"/>
      <c r="S107" s="99"/>
      <c r="T107" s="99"/>
      <c r="U107" s="99"/>
      <c r="V107" s="99"/>
      <c r="W107" s="99"/>
    </row>
    <row r="108" spans="2:23" s="70" customFormat="1" x14ac:dyDescent="0.2">
      <c r="B108" s="106"/>
      <c r="C108" s="59"/>
      <c r="D108" s="119"/>
      <c r="E108" s="108"/>
      <c r="F108" s="96"/>
      <c r="G108" s="109"/>
      <c r="H108" s="109"/>
      <c r="I108" s="110"/>
      <c r="J108" s="110"/>
      <c r="K108" s="97"/>
      <c r="L108" s="97"/>
      <c r="M108" s="99"/>
      <c r="N108" s="119"/>
      <c r="R108" s="105"/>
      <c r="S108" s="99"/>
      <c r="T108" s="99"/>
      <c r="U108" s="99"/>
      <c r="V108" s="99"/>
      <c r="W108" s="99"/>
    </row>
    <row r="109" spans="2:23" s="70" customFormat="1" x14ac:dyDescent="0.2">
      <c r="B109" s="106"/>
      <c r="C109" s="59"/>
      <c r="D109" s="119"/>
      <c r="E109" s="108"/>
      <c r="F109" s="96"/>
      <c r="G109" s="109"/>
      <c r="H109" s="109"/>
      <c r="I109" s="110"/>
      <c r="J109" s="110"/>
      <c r="K109" s="97"/>
      <c r="L109" s="97"/>
      <c r="M109" s="99"/>
      <c r="N109" s="119"/>
      <c r="R109" s="54"/>
      <c r="S109" s="99"/>
      <c r="T109" s="99"/>
      <c r="U109" s="99"/>
      <c r="V109" s="99"/>
      <c r="W109" s="99"/>
    </row>
    <row r="110" spans="2:23" s="70" customFormat="1" x14ac:dyDescent="0.2">
      <c r="B110" s="106"/>
      <c r="C110" s="56"/>
      <c r="D110" s="107"/>
      <c r="E110" s="108"/>
      <c r="F110" s="96"/>
      <c r="G110" s="109"/>
      <c r="H110" s="109"/>
      <c r="I110" s="110"/>
      <c r="J110" s="110"/>
      <c r="K110" s="97"/>
      <c r="L110" s="97"/>
      <c r="N110" s="119"/>
      <c r="R110" s="54"/>
      <c r="S110" s="99"/>
      <c r="T110" s="99"/>
      <c r="U110" s="99"/>
      <c r="V110" s="99"/>
      <c r="W110" s="99"/>
    </row>
    <row r="111" spans="2:23" s="70" customFormat="1" x14ac:dyDescent="0.2">
      <c r="B111" s="106"/>
      <c r="C111" s="56"/>
      <c r="D111" s="107"/>
      <c r="E111" s="108"/>
      <c r="F111" s="96"/>
      <c r="G111" s="109"/>
      <c r="H111" s="109"/>
      <c r="I111" s="110"/>
      <c r="J111" s="110"/>
      <c r="K111" s="97"/>
      <c r="L111" s="97"/>
      <c r="N111" s="119"/>
      <c r="R111" s="54"/>
      <c r="S111" s="99"/>
      <c r="T111" s="99"/>
      <c r="U111" s="99"/>
      <c r="V111" s="99"/>
      <c r="W111" s="99"/>
    </row>
    <row r="112" spans="2:23" s="70" customFormat="1" x14ac:dyDescent="0.2">
      <c r="B112" s="106"/>
      <c r="C112" s="56"/>
      <c r="D112" s="107"/>
      <c r="E112" s="108"/>
      <c r="F112" s="96"/>
      <c r="G112" s="109"/>
      <c r="H112" s="109"/>
      <c r="I112" s="110"/>
      <c r="J112" s="110"/>
      <c r="K112" s="97"/>
      <c r="L112" s="97"/>
      <c r="N112" s="119"/>
      <c r="R112" s="54"/>
      <c r="S112" s="99"/>
      <c r="T112" s="99"/>
      <c r="U112" s="99"/>
      <c r="V112" s="99"/>
      <c r="W112" s="99"/>
    </row>
    <row r="113" spans="2:23" s="70" customFormat="1" x14ac:dyDescent="0.2">
      <c r="B113" s="106"/>
      <c r="C113" s="56"/>
      <c r="D113" s="107"/>
      <c r="E113" s="108"/>
      <c r="F113" s="96"/>
      <c r="G113" s="109"/>
      <c r="H113" s="109"/>
      <c r="I113" s="110"/>
      <c r="J113" s="110"/>
      <c r="K113" s="97"/>
      <c r="L113" s="97"/>
      <c r="N113" s="119"/>
      <c r="R113" s="54"/>
      <c r="S113" s="99"/>
      <c r="T113" s="99"/>
      <c r="U113" s="99"/>
      <c r="V113" s="99"/>
      <c r="W113" s="99"/>
    </row>
    <row r="114" spans="2:23" s="70" customFormat="1" x14ac:dyDescent="0.2">
      <c r="B114" s="106"/>
      <c r="C114" s="56"/>
      <c r="D114" s="107"/>
      <c r="E114" s="108"/>
      <c r="F114" s="96"/>
      <c r="G114" s="109"/>
      <c r="H114" s="109"/>
      <c r="I114" s="110"/>
      <c r="J114" s="110"/>
      <c r="K114" s="97"/>
      <c r="L114" s="97"/>
      <c r="N114" s="119"/>
      <c r="R114" s="54"/>
      <c r="S114" s="99"/>
      <c r="T114" s="99"/>
      <c r="U114" s="99"/>
      <c r="V114" s="99"/>
      <c r="W114" s="99"/>
    </row>
    <row r="115" spans="2:23" s="70" customFormat="1" x14ac:dyDescent="0.2">
      <c r="B115" s="106"/>
      <c r="C115" s="56"/>
      <c r="D115" s="107"/>
      <c r="E115" s="108"/>
      <c r="F115" s="96"/>
      <c r="G115" s="109"/>
      <c r="H115" s="109"/>
      <c r="I115" s="110"/>
      <c r="J115" s="110"/>
      <c r="K115" s="97"/>
      <c r="L115" s="97"/>
      <c r="N115" s="119"/>
      <c r="R115" s="54"/>
      <c r="S115" s="99"/>
      <c r="T115" s="99"/>
      <c r="U115" s="99"/>
      <c r="V115" s="99"/>
      <c r="W115" s="99"/>
    </row>
    <row r="116" spans="2:23" s="70" customFormat="1" x14ac:dyDescent="0.2">
      <c r="B116" s="106"/>
      <c r="C116" s="56"/>
      <c r="D116" s="107"/>
      <c r="E116" s="108"/>
      <c r="F116" s="96"/>
      <c r="G116" s="109"/>
      <c r="H116" s="109"/>
      <c r="I116" s="110"/>
      <c r="J116" s="110"/>
      <c r="K116" s="97"/>
      <c r="L116" s="97"/>
      <c r="N116" s="119"/>
      <c r="R116" s="54"/>
      <c r="S116" s="99"/>
      <c r="T116" s="99"/>
      <c r="U116" s="99"/>
      <c r="V116" s="99"/>
      <c r="W116" s="99"/>
    </row>
    <row r="117" spans="2:23" s="70" customFormat="1" x14ac:dyDescent="0.2">
      <c r="B117" s="106"/>
      <c r="C117" s="56"/>
      <c r="D117" s="107"/>
      <c r="E117" s="108"/>
      <c r="F117" s="96"/>
      <c r="G117" s="109"/>
      <c r="H117" s="109"/>
      <c r="I117" s="110"/>
      <c r="J117" s="110"/>
      <c r="K117" s="97"/>
      <c r="L117" s="97"/>
      <c r="N117" s="119"/>
      <c r="R117" s="99"/>
      <c r="S117" s="99"/>
      <c r="T117" s="99"/>
      <c r="U117" s="99"/>
      <c r="V117" s="99"/>
      <c r="W117" s="99"/>
    </row>
    <row r="118" spans="2:23" s="70" customFormat="1" x14ac:dyDescent="0.2">
      <c r="B118" s="106"/>
      <c r="C118" s="56"/>
      <c r="D118" s="107"/>
      <c r="E118" s="108"/>
      <c r="F118" s="96"/>
      <c r="G118" s="109"/>
      <c r="H118" s="109"/>
      <c r="I118" s="110"/>
      <c r="J118" s="110"/>
      <c r="K118" s="97"/>
      <c r="L118" s="97"/>
      <c r="N118" s="119"/>
      <c r="R118" s="99"/>
      <c r="S118" s="99"/>
      <c r="T118" s="99"/>
      <c r="U118" s="99"/>
      <c r="V118" s="99"/>
      <c r="W118" s="99"/>
    </row>
    <row r="119" spans="2:23" s="70" customFormat="1" x14ac:dyDescent="0.2">
      <c r="B119" s="106"/>
      <c r="C119" s="56"/>
      <c r="D119" s="107"/>
      <c r="E119" s="108"/>
      <c r="F119" s="96"/>
      <c r="G119" s="109"/>
      <c r="H119" s="109"/>
      <c r="I119" s="110"/>
      <c r="J119" s="110"/>
      <c r="K119" s="97"/>
      <c r="L119" s="97"/>
      <c r="N119" s="119"/>
      <c r="R119" s="99"/>
      <c r="S119" s="99"/>
      <c r="T119" s="99"/>
      <c r="U119" s="99"/>
      <c r="V119" s="99"/>
      <c r="W119" s="99"/>
    </row>
    <row r="120" spans="2:23" s="70" customFormat="1" x14ac:dyDescent="0.2">
      <c r="B120" s="106"/>
      <c r="C120" s="56"/>
      <c r="D120" s="107"/>
      <c r="E120" s="108"/>
      <c r="F120" s="96"/>
      <c r="G120" s="109"/>
      <c r="H120" s="109"/>
      <c r="I120" s="110"/>
      <c r="J120" s="110"/>
      <c r="K120" s="97"/>
      <c r="L120" s="97"/>
      <c r="M120" s="99"/>
      <c r="N120" s="119"/>
      <c r="R120" s="99"/>
      <c r="S120" s="99"/>
      <c r="T120" s="99"/>
      <c r="U120" s="99"/>
      <c r="V120" s="99"/>
      <c r="W120" s="99"/>
    </row>
    <row r="121" spans="2:23" s="70" customFormat="1" x14ac:dyDescent="0.2">
      <c r="B121" s="106"/>
      <c r="C121" s="56"/>
      <c r="D121" s="107"/>
      <c r="E121" s="108"/>
      <c r="F121" s="96"/>
      <c r="G121" s="109"/>
      <c r="H121" s="109"/>
      <c r="I121" s="110"/>
      <c r="J121" s="110"/>
      <c r="K121" s="97"/>
      <c r="L121" s="97"/>
      <c r="M121" s="99"/>
      <c r="N121" s="119"/>
      <c r="R121" s="99"/>
      <c r="S121" s="99"/>
      <c r="T121" s="99"/>
      <c r="U121" s="99"/>
      <c r="V121" s="99"/>
      <c r="W121" s="99"/>
    </row>
    <row r="122" spans="2:23" s="70" customFormat="1" x14ac:dyDescent="0.2">
      <c r="B122" s="106"/>
      <c r="C122" s="56"/>
      <c r="D122" s="111"/>
      <c r="E122" s="112"/>
      <c r="F122" s="113"/>
      <c r="G122" s="194"/>
      <c r="H122" s="109"/>
      <c r="I122" s="110"/>
      <c r="J122" s="110"/>
      <c r="K122" s="97"/>
      <c r="L122" s="97"/>
      <c r="M122" s="99"/>
      <c r="N122" s="119"/>
      <c r="R122" s="99"/>
      <c r="S122" s="99"/>
      <c r="T122" s="99"/>
      <c r="U122" s="99"/>
      <c r="V122" s="99"/>
      <c r="W122" s="99"/>
    </row>
    <row r="123" spans="2:23" s="70" customFormat="1" x14ac:dyDescent="0.2">
      <c r="B123" s="106"/>
      <c r="C123" s="56"/>
      <c r="D123" s="107"/>
      <c r="E123" s="108"/>
      <c r="F123" s="96"/>
      <c r="G123" s="109"/>
      <c r="H123" s="109"/>
      <c r="I123" s="110"/>
      <c r="J123" s="110"/>
      <c r="K123" s="97"/>
      <c r="L123" s="97"/>
      <c r="M123" s="99"/>
      <c r="N123" s="119"/>
      <c r="R123" s="99"/>
      <c r="S123" s="99"/>
      <c r="T123" s="99"/>
      <c r="U123" s="99"/>
      <c r="V123" s="99"/>
      <c r="W123" s="99"/>
    </row>
    <row r="124" spans="2:23" s="70" customFormat="1" x14ac:dyDescent="0.2">
      <c r="B124" s="106"/>
      <c r="C124" s="56"/>
      <c r="D124" s="111"/>
      <c r="E124" s="112"/>
      <c r="F124" s="113"/>
      <c r="G124" s="194"/>
      <c r="H124" s="109"/>
      <c r="I124" s="110"/>
      <c r="J124" s="110"/>
      <c r="K124" s="97"/>
      <c r="L124" s="97"/>
      <c r="M124" s="99"/>
      <c r="N124" s="119"/>
      <c r="R124" s="99"/>
      <c r="S124" s="99"/>
      <c r="T124" s="99"/>
      <c r="U124" s="99"/>
      <c r="V124" s="99"/>
      <c r="W124" s="99"/>
    </row>
    <row r="125" spans="2:23" s="70" customFormat="1" x14ac:dyDescent="0.2">
      <c r="B125" s="106"/>
      <c r="C125" s="56"/>
      <c r="D125" s="114"/>
      <c r="E125" s="112"/>
      <c r="F125" s="113"/>
      <c r="G125" s="194"/>
      <c r="H125" s="109"/>
      <c r="I125" s="110"/>
      <c r="J125" s="110"/>
      <c r="K125" s="97"/>
      <c r="L125" s="97"/>
      <c r="M125" s="99"/>
      <c r="N125" s="119"/>
      <c r="R125" s="99"/>
      <c r="S125" s="99"/>
      <c r="T125" s="99"/>
      <c r="U125" s="99"/>
      <c r="V125" s="99"/>
      <c r="W125" s="99"/>
    </row>
    <row r="126" spans="2:23" s="70" customFormat="1" x14ac:dyDescent="0.2">
      <c r="B126" s="106"/>
      <c r="C126" s="56"/>
      <c r="D126" s="115"/>
      <c r="E126" s="116"/>
      <c r="F126" s="117"/>
      <c r="G126" s="203"/>
      <c r="H126" s="109"/>
      <c r="I126" s="110"/>
      <c r="J126" s="110"/>
      <c r="K126" s="97"/>
      <c r="L126" s="97"/>
      <c r="M126" s="99"/>
      <c r="N126" s="119"/>
      <c r="R126" s="99"/>
      <c r="S126" s="99"/>
      <c r="T126" s="99"/>
      <c r="U126" s="99"/>
      <c r="V126" s="99"/>
      <c r="W126" s="99"/>
    </row>
    <row r="127" spans="2:23" s="70" customFormat="1" x14ac:dyDescent="0.2">
      <c r="B127" s="106"/>
      <c r="C127" s="56"/>
      <c r="D127" s="115"/>
      <c r="E127" s="116"/>
      <c r="F127" s="117"/>
      <c r="G127" s="203"/>
      <c r="H127" s="109"/>
      <c r="I127" s="110"/>
      <c r="J127" s="110"/>
      <c r="K127" s="97"/>
      <c r="L127" s="97"/>
      <c r="M127" s="99"/>
      <c r="N127" s="119"/>
      <c r="R127" s="99"/>
      <c r="S127" s="99"/>
      <c r="T127" s="99"/>
      <c r="U127" s="99"/>
      <c r="V127" s="99"/>
      <c r="W127" s="99"/>
    </row>
    <row r="128" spans="2:23" s="70" customFormat="1" x14ac:dyDescent="0.2">
      <c r="B128" s="106"/>
      <c r="C128" s="56"/>
      <c r="D128" s="118"/>
      <c r="E128" s="116"/>
      <c r="F128" s="117"/>
      <c r="G128" s="203"/>
      <c r="H128" s="109"/>
      <c r="I128" s="110"/>
      <c r="J128" s="110"/>
      <c r="K128" s="97"/>
      <c r="L128" s="97"/>
      <c r="M128" s="99"/>
      <c r="N128" s="119"/>
      <c r="R128" s="99"/>
      <c r="S128" s="99"/>
      <c r="T128" s="99"/>
      <c r="U128" s="99"/>
      <c r="V128" s="99"/>
      <c r="W128" s="99"/>
    </row>
    <row r="129" spans="2:23" s="70" customFormat="1" x14ac:dyDescent="0.2">
      <c r="B129" s="106"/>
      <c r="C129" s="56"/>
      <c r="D129" s="111"/>
      <c r="E129" s="112"/>
      <c r="F129" s="113"/>
      <c r="G129" s="194"/>
      <c r="H129" s="109"/>
      <c r="I129" s="110"/>
      <c r="J129" s="110"/>
      <c r="K129" s="97"/>
      <c r="L129" s="97"/>
      <c r="M129" s="99"/>
      <c r="N129" s="119"/>
      <c r="R129" s="99"/>
      <c r="S129" s="99"/>
      <c r="T129" s="99"/>
      <c r="U129" s="99"/>
      <c r="V129" s="99"/>
      <c r="W129" s="99"/>
    </row>
    <row r="130" spans="2:23" s="70" customFormat="1" x14ac:dyDescent="0.2">
      <c r="B130" s="106"/>
      <c r="C130" s="59"/>
      <c r="D130" s="119"/>
      <c r="E130" s="108"/>
      <c r="F130" s="96"/>
      <c r="G130" s="109"/>
      <c r="H130" s="109"/>
      <c r="I130" s="110"/>
      <c r="J130" s="110"/>
      <c r="K130" s="97"/>
      <c r="L130" s="97"/>
      <c r="M130" s="99"/>
      <c r="N130" s="119"/>
      <c r="R130" s="99"/>
      <c r="S130" s="99"/>
      <c r="T130" s="99"/>
      <c r="U130" s="99"/>
      <c r="V130" s="99"/>
      <c r="W130" s="99"/>
    </row>
    <row r="131" spans="2:23" s="70" customFormat="1" x14ac:dyDescent="0.2">
      <c r="B131" s="106"/>
      <c r="C131" s="59"/>
      <c r="D131" s="119"/>
      <c r="E131" s="108"/>
      <c r="F131" s="96"/>
      <c r="G131" s="109"/>
      <c r="H131" s="109"/>
      <c r="I131" s="110"/>
      <c r="J131" s="110"/>
      <c r="K131" s="97"/>
      <c r="L131" s="97"/>
      <c r="M131" s="99"/>
      <c r="N131" s="119"/>
      <c r="R131" s="99"/>
      <c r="S131" s="99"/>
      <c r="T131" s="99"/>
      <c r="U131" s="99"/>
      <c r="V131" s="99"/>
      <c r="W131" s="99"/>
    </row>
    <row r="132" spans="2:23" s="70" customFormat="1" x14ac:dyDescent="0.2">
      <c r="B132" s="106"/>
      <c r="C132" s="59"/>
      <c r="D132" s="119"/>
      <c r="E132" s="108"/>
      <c r="F132" s="96"/>
      <c r="G132" s="109"/>
      <c r="H132" s="109"/>
      <c r="I132" s="110"/>
      <c r="J132" s="110"/>
      <c r="K132" s="97"/>
      <c r="L132" s="97"/>
      <c r="M132" s="99"/>
      <c r="N132" s="119"/>
      <c r="R132" s="99"/>
      <c r="S132" s="99"/>
      <c r="T132" s="99"/>
      <c r="U132" s="99"/>
      <c r="V132" s="99"/>
      <c r="W132" s="99"/>
    </row>
    <row r="133" spans="2:23" s="70" customFormat="1" x14ac:dyDescent="0.2">
      <c r="B133" s="106"/>
      <c r="C133" s="59"/>
      <c r="D133" s="119"/>
      <c r="E133" s="108"/>
      <c r="F133" s="96"/>
      <c r="G133" s="109"/>
      <c r="H133" s="109"/>
      <c r="I133" s="110"/>
      <c r="J133" s="110"/>
      <c r="K133" s="97"/>
      <c r="L133" s="97"/>
      <c r="M133" s="99"/>
      <c r="N133" s="119"/>
      <c r="R133" s="99"/>
      <c r="S133" s="99"/>
      <c r="T133" s="99"/>
      <c r="U133" s="99"/>
      <c r="V133" s="99"/>
      <c r="W133" s="99"/>
    </row>
    <row r="134" spans="2:23" s="70" customFormat="1" x14ac:dyDescent="0.2">
      <c r="B134" s="106"/>
      <c r="C134" s="59"/>
      <c r="D134" s="119"/>
      <c r="E134" s="108"/>
      <c r="F134" s="96"/>
      <c r="G134" s="109"/>
      <c r="H134" s="109"/>
      <c r="I134" s="110"/>
      <c r="J134" s="110"/>
      <c r="K134" s="97"/>
      <c r="L134" s="97"/>
      <c r="M134" s="99"/>
      <c r="N134" s="119"/>
      <c r="R134" s="99"/>
      <c r="S134" s="99"/>
      <c r="T134" s="99"/>
      <c r="U134" s="99"/>
      <c r="V134" s="99"/>
      <c r="W134" s="99"/>
    </row>
    <row r="135" spans="2:23" s="70" customFormat="1" x14ac:dyDescent="0.2">
      <c r="B135" s="106"/>
      <c r="C135" s="59"/>
      <c r="D135" s="119"/>
      <c r="E135" s="108"/>
      <c r="F135" s="96"/>
      <c r="G135" s="109"/>
      <c r="H135" s="109"/>
      <c r="I135" s="110"/>
      <c r="J135" s="110"/>
      <c r="K135" s="97"/>
      <c r="L135" s="97"/>
      <c r="M135" s="99"/>
      <c r="N135" s="119"/>
      <c r="R135" s="99"/>
      <c r="S135" s="99"/>
      <c r="T135" s="99"/>
      <c r="U135" s="99"/>
      <c r="V135" s="99"/>
      <c r="W135" s="99"/>
    </row>
    <row r="136" spans="2:23" s="70" customFormat="1" x14ac:dyDescent="0.2">
      <c r="B136" s="106"/>
      <c r="C136" s="59"/>
      <c r="D136" s="119"/>
      <c r="E136" s="108"/>
      <c r="F136" s="96"/>
      <c r="G136" s="109"/>
      <c r="H136" s="109"/>
      <c r="I136" s="110"/>
      <c r="J136" s="110"/>
      <c r="K136" s="97"/>
      <c r="L136" s="97"/>
      <c r="M136" s="99"/>
      <c r="N136" s="119"/>
      <c r="R136" s="99"/>
      <c r="S136" s="99"/>
      <c r="T136" s="99"/>
      <c r="U136" s="99"/>
      <c r="V136" s="99"/>
      <c r="W136" s="99"/>
    </row>
    <row r="137" spans="2:23" s="70" customFormat="1" x14ac:dyDescent="0.2">
      <c r="B137" s="106"/>
      <c r="C137" s="59"/>
      <c r="D137" s="119"/>
      <c r="E137" s="108"/>
      <c r="F137" s="96"/>
      <c r="G137" s="109"/>
      <c r="H137" s="109"/>
      <c r="I137" s="110"/>
      <c r="J137" s="110"/>
      <c r="K137" s="97"/>
      <c r="L137" s="97"/>
      <c r="M137" s="99"/>
      <c r="N137" s="119"/>
      <c r="R137" s="99"/>
      <c r="S137" s="99"/>
      <c r="T137" s="99"/>
      <c r="U137" s="99"/>
      <c r="V137" s="99"/>
      <c r="W137" s="99"/>
    </row>
    <row r="138" spans="2:23" s="70" customFormat="1" x14ac:dyDescent="0.2">
      <c r="B138" s="106"/>
      <c r="C138" s="59"/>
      <c r="D138" s="119"/>
      <c r="E138" s="108"/>
      <c r="F138" s="96"/>
      <c r="G138" s="109"/>
      <c r="H138" s="109"/>
      <c r="I138" s="110"/>
      <c r="J138" s="110"/>
      <c r="K138" s="97"/>
      <c r="L138" s="97"/>
      <c r="M138" s="99"/>
      <c r="N138" s="119"/>
      <c r="R138" s="99"/>
      <c r="S138" s="99"/>
      <c r="T138" s="99"/>
      <c r="U138" s="99"/>
      <c r="V138" s="99"/>
      <c r="W138" s="99"/>
    </row>
    <row r="139" spans="2:23" s="70" customFormat="1" x14ac:dyDescent="0.2">
      <c r="B139" s="106"/>
      <c r="C139" s="59"/>
      <c r="D139" s="119"/>
      <c r="E139" s="108"/>
      <c r="F139" s="96"/>
      <c r="G139" s="109"/>
      <c r="H139" s="109"/>
      <c r="I139" s="110"/>
      <c r="J139" s="110"/>
      <c r="K139" s="97"/>
      <c r="L139" s="97"/>
      <c r="M139" s="99"/>
      <c r="N139" s="119"/>
      <c r="R139" s="99"/>
      <c r="S139" s="99"/>
      <c r="T139" s="99"/>
      <c r="U139" s="99"/>
      <c r="V139" s="99"/>
      <c r="W139" s="99"/>
    </row>
    <row r="140" spans="2:23" s="70" customFormat="1" x14ac:dyDescent="0.2">
      <c r="B140" s="106"/>
      <c r="C140" s="59"/>
      <c r="D140" s="119"/>
      <c r="E140" s="108"/>
      <c r="F140" s="96"/>
      <c r="G140" s="109"/>
      <c r="H140" s="109"/>
      <c r="I140" s="110"/>
      <c r="J140" s="110"/>
      <c r="K140" s="97"/>
      <c r="L140" s="97"/>
      <c r="M140" s="99"/>
      <c r="N140" s="119"/>
      <c r="S140" s="99"/>
      <c r="T140" s="99"/>
      <c r="U140" s="99"/>
      <c r="V140" s="99"/>
      <c r="W140" s="99"/>
    </row>
    <row r="141" spans="2:23" s="70" customFormat="1" x14ac:dyDescent="0.2">
      <c r="B141" s="106"/>
      <c r="C141" s="59"/>
      <c r="D141" s="119"/>
      <c r="E141" s="108"/>
      <c r="F141" s="96"/>
      <c r="G141" s="109"/>
      <c r="H141" s="109"/>
      <c r="I141" s="110"/>
      <c r="J141" s="110"/>
      <c r="K141" s="97"/>
      <c r="L141" s="97"/>
      <c r="M141" s="99"/>
      <c r="N141" s="119"/>
      <c r="S141" s="99"/>
      <c r="T141" s="99"/>
      <c r="U141" s="99"/>
      <c r="V141" s="99"/>
      <c r="W141" s="99"/>
    </row>
    <row r="142" spans="2:23" s="70" customFormat="1" x14ac:dyDescent="0.2">
      <c r="B142" s="106"/>
      <c r="C142" s="59"/>
      <c r="D142" s="119"/>
      <c r="E142" s="108"/>
      <c r="F142" s="96"/>
      <c r="G142" s="109"/>
      <c r="H142" s="109"/>
      <c r="I142" s="110"/>
      <c r="J142" s="110"/>
      <c r="K142" s="97"/>
      <c r="L142" s="97"/>
      <c r="M142" s="99"/>
      <c r="N142" s="119"/>
      <c r="O142" s="99"/>
      <c r="S142" s="99"/>
      <c r="T142" s="99"/>
      <c r="U142" s="99"/>
      <c r="V142" s="99"/>
      <c r="W142" s="99"/>
    </row>
    <row r="143" spans="2:23" s="70" customFormat="1" x14ac:dyDescent="0.2">
      <c r="B143" s="106"/>
      <c r="C143" s="59"/>
      <c r="D143" s="119"/>
      <c r="E143" s="108"/>
      <c r="F143" s="96"/>
      <c r="G143" s="109"/>
      <c r="H143" s="109"/>
      <c r="I143" s="110"/>
      <c r="J143" s="110"/>
      <c r="K143" s="97"/>
      <c r="L143" s="97"/>
      <c r="M143" s="99"/>
      <c r="N143" s="119"/>
      <c r="O143" s="99"/>
      <c r="R143" s="99"/>
      <c r="S143" s="99"/>
      <c r="T143" s="99"/>
      <c r="U143" s="99"/>
      <c r="V143" s="99"/>
      <c r="W143" s="99"/>
    </row>
    <row r="144" spans="2:23" s="70" customFormat="1" x14ac:dyDescent="0.2">
      <c r="B144" s="106"/>
      <c r="C144" s="59"/>
      <c r="D144" s="119"/>
      <c r="E144" s="108"/>
      <c r="F144" s="96"/>
      <c r="G144" s="109"/>
      <c r="H144" s="109"/>
      <c r="I144" s="110"/>
      <c r="J144" s="110"/>
      <c r="K144" s="97"/>
      <c r="L144" s="97"/>
      <c r="M144" s="99"/>
      <c r="N144" s="119"/>
      <c r="O144" s="99"/>
      <c r="R144" s="99"/>
      <c r="S144" s="99"/>
      <c r="T144" s="99"/>
      <c r="U144" s="99"/>
      <c r="V144" s="99"/>
      <c r="W144" s="99"/>
    </row>
    <row r="145" spans="2:23" s="70" customFormat="1" x14ac:dyDescent="0.2">
      <c r="B145" s="106"/>
      <c r="C145" s="59"/>
      <c r="D145" s="119"/>
      <c r="E145" s="108"/>
      <c r="F145" s="96"/>
      <c r="G145" s="109"/>
      <c r="H145" s="109"/>
      <c r="I145" s="110"/>
      <c r="J145" s="110"/>
      <c r="K145" s="97"/>
      <c r="L145" s="97"/>
      <c r="M145" s="99"/>
      <c r="N145" s="119"/>
      <c r="O145" s="99"/>
      <c r="R145" s="99"/>
      <c r="S145" s="99"/>
      <c r="T145" s="99"/>
      <c r="U145" s="99"/>
      <c r="V145" s="99"/>
      <c r="W145" s="99"/>
    </row>
    <row r="146" spans="2:23" s="70" customFormat="1" x14ac:dyDescent="0.2">
      <c r="B146" s="106"/>
      <c r="C146" s="59"/>
      <c r="D146" s="119"/>
      <c r="E146" s="108"/>
      <c r="F146" s="96"/>
      <c r="G146" s="109"/>
      <c r="H146" s="109"/>
      <c r="I146" s="110"/>
      <c r="J146" s="110"/>
      <c r="K146" s="97"/>
      <c r="L146" s="97"/>
      <c r="M146" s="99"/>
      <c r="N146" s="119"/>
      <c r="O146" s="99"/>
      <c r="R146" s="99"/>
      <c r="S146" s="99"/>
      <c r="T146" s="99"/>
      <c r="U146" s="99"/>
      <c r="V146" s="99"/>
      <c r="W146" s="99"/>
    </row>
    <row r="147" spans="2:23" s="70" customFormat="1" x14ac:dyDescent="0.2">
      <c r="B147" s="106"/>
      <c r="C147" s="59"/>
      <c r="D147" s="119"/>
      <c r="E147" s="108"/>
      <c r="F147" s="96"/>
      <c r="G147" s="109"/>
      <c r="H147" s="109"/>
      <c r="I147" s="110"/>
      <c r="J147" s="110"/>
      <c r="K147" s="97"/>
      <c r="L147" s="97"/>
      <c r="M147" s="99"/>
      <c r="N147" s="119"/>
      <c r="O147" s="99"/>
      <c r="R147" s="99"/>
      <c r="S147" s="99"/>
      <c r="T147" s="99"/>
      <c r="U147" s="99"/>
      <c r="V147" s="99"/>
      <c r="W147" s="99"/>
    </row>
    <row r="148" spans="2:23" s="70" customFormat="1" x14ac:dyDescent="0.2">
      <c r="B148" s="106"/>
      <c r="C148" s="59"/>
      <c r="D148" s="119"/>
      <c r="E148" s="108"/>
      <c r="F148" s="96"/>
      <c r="G148" s="109"/>
      <c r="H148" s="109"/>
      <c r="I148" s="110"/>
      <c r="J148" s="110"/>
      <c r="K148" s="97"/>
      <c r="L148" s="97"/>
      <c r="M148" s="99"/>
      <c r="N148" s="119"/>
      <c r="O148" s="99"/>
      <c r="R148" s="99"/>
      <c r="S148" s="99"/>
      <c r="T148" s="99"/>
      <c r="U148" s="99"/>
      <c r="V148" s="99"/>
      <c r="W148" s="99"/>
    </row>
    <row r="149" spans="2:23" s="70" customFormat="1" x14ac:dyDescent="0.2">
      <c r="B149" s="106"/>
      <c r="C149" s="59"/>
      <c r="D149" s="119"/>
      <c r="E149" s="108"/>
      <c r="F149" s="96"/>
      <c r="G149" s="109"/>
      <c r="H149" s="109"/>
      <c r="I149" s="110"/>
      <c r="J149" s="110"/>
      <c r="K149" s="97"/>
      <c r="L149" s="97"/>
      <c r="M149" s="99"/>
      <c r="N149" s="119"/>
      <c r="O149" s="99"/>
      <c r="R149" s="99"/>
      <c r="S149" s="99"/>
      <c r="T149" s="99"/>
      <c r="U149" s="99"/>
      <c r="V149" s="99"/>
      <c r="W149" s="99"/>
    </row>
    <row r="150" spans="2:23" s="70" customFormat="1" x14ac:dyDescent="0.2">
      <c r="B150" s="106"/>
      <c r="C150" s="59"/>
      <c r="D150" s="119"/>
      <c r="E150" s="108"/>
      <c r="F150" s="96"/>
      <c r="G150" s="109"/>
      <c r="H150" s="109"/>
      <c r="I150" s="110"/>
      <c r="J150" s="110"/>
      <c r="K150" s="97"/>
      <c r="L150" s="97"/>
      <c r="M150" s="99"/>
      <c r="N150" s="119"/>
      <c r="O150" s="99"/>
      <c r="R150" s="99"/>
      <c r="S150" s="99"/>
      <c r="T150" s="99"/>
      <c r="U150" s="99"/>
      <c r="V150" s="99"/>
      <c r="W150" s="99"/>
    </row>
    <row r="151" spans="2:23" s="70" customFormat="1" x14ac:dyDescent="0.2">
      <c r="B151" s="106"/>
      <c r="C151" s="59"/>
      <c r="D151" s="119"/>
      <c r="E151" s="108"/>
      <c r="F151" s="96"/>
      <c r="G151" s="109"/>
      <c r="H151" s="109"/>
      <c r="I151" s="110"/>
      <c r="J151" s="110"/>
      <c r="K151" s="97"/>
      <c r="L151" s="97"/>
      <c r="M151" s="99"/>
      <c r="N151" s="119"/>
      <c r="O151" s="99"/>
      <c r="R151" s="99"/>
      <c r="S151" s="99"/>
      <c r="T151" s="99"/>
      <c r="U151" s="99"/>
      <c r="V151" s="99"/>
      <c r="W151" s="99"/>
    </row>
    <row r="152" spans="2:23" s="70" customFormat="1" x14ac:dyDescent="0.2">
      <c r="B152" s="106"/>
      <c r="C152" s="59"/>
      <c r="D152" s="119"/>
      <c r="E152" s="108"/>
      <c r="F152" s="96"/>
      <c r="G152" s="109"/>
      <c r="H152" s="109"/>
      <c r="I152" s="110"/>
      <c r="J152" s="110"/>
      <c r="K152" s="97"/>
      <c r="L152" s="97"/>
      <c r="M152" s="99"/>
      <c r="N152" s="119"/>
      <c r="O152" s="99"/>
      <c r="R152" s="99"/>
      <c r="S152" s="99"/>
      <c r="T152" s="99"/>
      <c r="U152" s="99"/>
      <c r="V152" s="99"/>
      <c r="W152" s="99"/>
    </row>
    <row r="153" spans="2:23" s="70" customFormat="1" x14ac:dyDescent="0.2">
      <c r="B153" s="106"/>
      <c r="C153" s="59"/>
      <c r="D153" s="119"/>
      <c r="E153" s="108"/>
      <c r="F153" s="96"/>
      <c r="G153" s="109"/>
      <c r="H153" s="109"/>
      <c r="I153" s="110"/>
      <c r="J153" s="110"/>
      <c r="K153" s="97"/>
      <c r="L153" s="97"/>
      <c r="M153" s="99"/>
      <c r="N153" s="119"/>
      <c r="O153" s="99"/>
      <c r="R153" s="99"/>
      <c r="S153" s="99"/>
      <c r="T153" s="99"/>
      <c r="U153" s="99"/>
      <c r="V153" s="99"/>
      <c r="W153" s="99"/>
    </row>
    <row r="154" spans="2:23" s="70" customFormat="1" x14ac:dyDescent="0.2">
      <c r="B154" s="106"/>
      <c r="C154" s="59"/>
      <c r="D154" s="119"/>
      <c r="E154" s="108"/>
      <c r="F154" s="96"/>
      <c r="G154" s="109"/>
      <c r="H154" s="109"/>
      <c r="I154" s="110"/>
      <c r="J154" s="110"/>
      <c r="K154" s="97"/>
      <c r="L154" s="97"/>
      <c r="M154" s="99"/>
      <c r="N154" s="119"/>
      <c r="O154" s="99"/>
      <c r="R154" s="99"/>
      <c r="S154" s="99"/>
      <c r="T154" s="99"/>
      <c r="U154" s="99"/>
      <c r="V154" s="99"/>
      <c r="W154" s="99"/>
    </row>
    <row r="155" spans="2:23" s="70" customFormat="1" x14ac:dyDescent="0.2">
      <c r="B155" s="106"/>
      <c r="C155" s="59"/>
      <c r="D155" s="119"/>
      <c r="E155" s="108"/>
      <c r="F155" s="96"/>
      <c r="G155" s="109"/>
      <c r="H155" s="109"/>
      <c r="I155" s="110"/>
      <c r="J155" s="110"/>
      <c r="K155" s="97"/>
      <c r="L155" s="97"/>
      <c r="M155" s="99"/>
      <c r="N155" s="119"/>
      <c r="O155" s="99"/>
      <c r="R155" s="99"/>
      <c r="S155" s="99"/>
      <c r="T155" s="99"/>
      <c r="U155" s="99"/>
      <c r="V155" s="99"/>
      <c r="W155" s="99"/>
    </row>
    <row r="156" spans="2:23" s="70" customFormat="1" x14ac:dyDescent="0.2">
      <c r="B156" s="106"/>
      <c r="C156" s="59"/>
      <c r="D156" s="119"/>
      <c r="E156" s="108"/>
      <c r="F156" s="96"/>
      <c r="G156" s="109"/>
      <c r="H156" s="109"/>
      <c r="I156" s="110"/>
      <c r="J156" s="110"/>
      <c r="K156" s="97"/>
      <c r="L156" s="97"/>
      <c r="M156" s="99"/>
      <c r="N156" s="119"/>
      <c r="O156" s="99"/>
      <c r="R156" s="99"/>
      <c r="S156" s="99"/>
      <c r="T156" s="99"/>
      <c r="U156" s="99"/>
      <c r="V156" s="99"/>
      <c r="W156" s="99"/>
    </row>
    <row r="157" spans="2:23" s="70" customFormat="1" x14ac:dyDescent="0.2">
      <c r="B157" s="106"/>
      <c r="C157" s="59"/>
      <c r="D157" s="119"/>
      <c r="E157" s="108"/>
      <c r="F157" s="96"/>
      <c r="G157" s="109"/>
      <c r="H157" s="109"/>
      <c r="I157" s="110"/>
      <c r="J157" s="110"/>
      <c r="K157" s="97"/>
      <c r="L157" s="97"/>
      <c r="M157" s="99"/>
      <c r="N157" s="119"/>
      <c r="O157" s="99"/>
      <c r="Q157" s="120"/>
      <c r="R157" s="99"/>
      <c r="S157" s="99"/>
      <c r="T157" s="99"/>
      <c r="U157" s="99"/>
      <c r="V157" s="99"/>
      <c r="W157" s="99"/>
    </row>
    <row r="158" spans="2:23" s="70" customFormat="1" x14ac:dyDescent="0.2">
      <c r="B158" s="106"/>
      <c r="C158" s="59"/>
      <c r="D158" s="119"/>
      <c r="E158" s="108"/>
      <c r="F158" s="96"/>
      <c r="G158" s="109"/>
      <c r="H158" s="109"/>
      <c r="I158" s="110"/>
      <c r="J158" s="110"/>
      <c r="K158" s="97"/>
      <c r="L158" s="97"/>
      <c r="M158" s="99"/>
      <c r="N158" s="119"/>
      <c r="O158" s="99"/>
      <c r="P158" s="121"/>
      <c r="Q158" s="120"/>
      <c r="R158" s="99"/>
      <c r="S158" s="99"/>
      <c r="T158" s="99"/>
      <c r="U158" s="99"/>
      <c r="V158" s="99"/>
      <c r="W158" s="99"/>
    </row>
    <row r="159" spans="2:23" s="70" customFormat="1" x14ac:dyDescent="0.2">
      <c r="B159" s="106"/>
      <c r="C159" s="59"/>
      <c r="D159" s="119"/>
      <c r="E159" s="108"/>
      <c r="F159" s="96"/>
      <c r="G159" s="109"/>
      <c r="H159" s="109"/>
      <c r="I159" s="110"/>
      <c r="J159" s="110"/>
      <c r="K159" s="97"/>
      <c r="L159" s="97"/>
      <c r="M159" s="99"/>
      <c r="N159" s="119"/>
      <c r="O159" s="99"/>
      <c r="Q159" s="99"/>
      <c r="R159" s="99"/>
      <c r="S159" s="99"/>
      <c r="T159" s="99"/>
      <c r="U159" s="99"/>
      <c r="V159" s="99"/>
      <c r="W159" s="99"/>
    </row>
    <row r="160" spans="2:23" s="70" customFormat="1" x14ac:dyDescent="0.2">
      <c r="B160" s="106"/>
      <c r="C160" s="59"/>
      <c r="D160" s="119"/>
      <c r="E160" s="108"/>
      <c r="F160" s="96"/>
      <c r="G160" s="109"/>
      <c r="H160" s="109"/>
      <c r="I160" s="110"/>
      <c r="J160" s="110"/>
      <c r="K160" s="97"/>
      <c r="L160" s="97"/>
      <c r="M160" s="99"/>
      <c r="N160" s="119"/>
      <c r="O160" s="99"/>
      <c r="Q160" s="99"/>
      <c r="R160" s="99"/>
      <c r="S160" s="99"/>
      <c r="T160" s="99"/>
      <c r="U160" s="99"/>
      <c r="V160" s="99"/>
      <c r="W160" s="99"/>
    </row>
    <row r="161" spans="2:23" s="70" customFormat="1" x14ac:dyDescent="0.2">
      <c r="B161" s="106"/>
      <c r="C161" s="59"/>
      <c r="D161" s="119"/>
      <c r="E161" s="108"/>
      <c r="F161" s="96"/>
      <c r="G161" s="109"/>
      <c r="H161" s="109"/>
      <c r="I161" s="110"/>
      <c r="J161" s="110"/>
      <c r="K161" s="97"/>
      <c r="L161" s="97"/>
      <c r="M161" s="99"/>
      <c r="N161" s="119"/>
      <c r="O161" s="99"/>
      <c r="Q161" s="99"/>
      <c r="R161" s="99"/>
      <c r="S161" s="99"/>
      <c r="T161" s="99"/>
      <c r="U161" s="99"/>
      <c r="V161" s="99"/>
      <c r="W161" s="99"/>
    </row>
    <row r="162" spans="2:23" s="70" customFormat="1" x14ac:dyDescent="0.2">
      <c r="B162" s="106"/>
      <c r="C162" s="59"/>
      <c r="D162" s="119"/>
      <c r="E162" s="108"/>
      <c r="F162" s="96"/>
      <c r="G162" s="109"/>
      <c r="H162" s="109"/>
      <c r="I162" s="110"/>
      <c r="J162" s="110"/>
      <c r="K162" s="97"/>
      <c r="L162" s="97"/>
      <c r="M162" s="99"/>
      <c r="N162" s="119"/>
      <c r="O162" s="99"/>
      <c r="Q162" s="99"/>
      <c r="R162" s="99"/>
      <c r="S162" s="99"/>
      <c r="T162" s="99"/>
      <c r="U162" s="99"/>
      <c r="V162" s="99"/>
      <c r="W162" s="99"/>
    </row>
    <row r="163" spans="2:23" s="70" customFormat="1" x14ac:dyDescent="0.2">
      <c r="B163" s="106"/>
      <c r="C163" s="59"/>
      <c r="D163" s="119"/>
      <c r="E163" s="108"/>
      <c r="F163" s="96"/>
      <c r="G163" s="109"/>
      <c r="H163" s="109"/>
      <c r="I163" s="110"/>
      <c r="J163" s="110"/>
      <c r="K163" s="97"/>
      <c r="L163" s="97"/>
      <c r="M163" s="99"/>
      <c r="N163" s="119"/>
      <c r="O163" s="99"/>
      <c r="Q163" s="99"/>
      <c r="R163" s="99"/>
      <c r="S163" s="99"/>
      <c r="T163" s="99"/>
      <c r="U163" s="99"/>
      <c r="V163" s="99"/>
      <c r="W163" s="99"/>
    </row>
    <row r="164" spans="2:23" s="70" customFormat="1" x14ac:dyDescent="0.2">
      <c r="B164" s="106"/>
      <c r="C164" s="59"/>
      <c r="D164" s="119"/>
      <c r="E164" s="108"/>
      <c r="F164" s="96"/>
      <c r="G164" s="109"/>
      <c r="H164" s="109"/>
      <c r="I164" s="110"/>
      <c r="J164" s="110"/>
      <c r="K164" s="97"/>
      <c r="L164" s="97"/>
      <c r="M164" s="99"/>
      <c r="N164" s="119"/>
      <c r="O164" s="99"/>
      <c r="Q164" s="99"/>
      <c r="R164" s="99"/>
      <c r="S164" s="99"/>
      <c r="T164" s="99"/>
      <c r="U164" s="99"/>
      <c r="V164" s="99"/>
      <c r="W164" s="99"/>
    </row>
    <row r="165" spans="2:23" s="70" customFormat="1" x14ac:dyDescent="0.2">
      <c r="B165" s="106"/>
      <c r="C165" s="59"/>
      <c r="D165" s="119"/>
      <c r="E165" s="108"/>
      <c r="F165" s="96"/>
      <c r="G165" s="109"/>
      <c r="H165" s="109"/>
      <c r="I165" s="110"/>
      <c r="J165" s="110"/>
      <c r="K165" s="97"/>
      <c r="L165" s="97"/>
      <c r="M165" s="99"/>
      <c r="N165" s="119"/>
      <c r="O165" s="99"/>
      <c r="Q165" s="99"/>
      <c r="R165" s="99"/>
      <c r="S165" s="99"/>
      <c r="T165" s="99"/>
      <c r="U165" s="99"/>
      <c r="V165" s="99"/>
      <c r="W165" s="99"/>
    </row>
    <row r="166" spans="2:23" s="70" customFormat="1" x14ac:dyDescent="0.2">
      <c r="B166" s="106"/>
      <c r="C166" s="59"/>
      <c r="D166" s="119"/>
      <c r="E166" s="108"/>
      <c r="F166" s="96"/>
      <c r="G166" s="109"/>
      <c r="H166" s="109"/>
      <c r="I166" s="110"/>
      <c r="J166" s="110"/>
      <c r="K166" s="97"/>
      <c r="L166" s="97"/>
      <c r="M166" s="99"/>
      <c r="N166" s="119"/>
      <c r="O166" s="99"/>
      <c r="Q166" s="99"/>
      <c r="R166" s="99"/>
      <c r="S166" s="99"/>
      <c r="T166" s="99"/>
      <c r="U166" s="99"/>
      <c r="V166" s="99"/>
      <c r="W166" s="99"/>
    </row>
    <row r="167" spans="2:23" s="70" customFormat="1" x14ac:dyDescent="0.2">
      <c r="B167" s="106"/>
      <c r="C167" s="59"/>
      <c r="D167" s="119"/>
      <c r="E167" s="108"/>
      <c r="F167" s="96"/>
      <c r="G167" s="109"/>
      <c r="H167" s="109"/>
      <c r="I167" s="110"/>
      <c r="J167" s="110"/>
      <c r="K167" s="97"/>
      <c r="L167" s="97"/>
      <c r="M167" s="99"/>
      <c r="N167" s="119"/>
      <c r="O167" s="99"/>
      <c r="Q167" s="99"/>
      <c r="R167" s="99"/>
      <c r="S167" s="99"/>
      <c r="T167" s="99"/>
      <c r="U167" s="99"/>
      <c r="V167" s="99"/>
      <c r="W167" s="99"/>
    </row>
    <row r="168" spans="2:23" s="70" customFormat="1" x14ac:dyDescent="0.2">
      <c r="B168" s="106"/>
      <c r="C168" s="59"/>
      <c r="D168" s="119"/>
      <c r="E168" s="108"/>
      <c r="F168" s="96"/>
      <c r="G168" s="109"/>
      <c r="H168" s="109"/>
      <c r="I168" s="110"/>
      <c r="J168" s="110"/>
      <c r="K168" s="97"/>
      <c r="L168" s="97"/>
      <c r="M168" s="99"/>
      <c r="N168" s="119"/>
      <c r="O168" s="99"/>
      <c r="Q168" s="99"/>
      <c r="R168" s="99"/>
      <c r="S168" s="99"/>
      <c r="T168" s="99"/>
      <c r="U168" s="99"/>
      <c r="V168" s="99"/>
      <c r="W168" s="99"/>
    </row>
    <row r="169" spans="2:23" s="70" customFormat="1" x14ac:dyDescent="0.2">
      <c r="B169" s="106"/>
      <c r="C169" s="59"/>
      <c r="D169" s="119"/>
      <c r="E169" s="108"/>
      <c r="F169" s="96"/>
      <c r="G169" s="109"/>
      <c r="H169" s="109"/>
      <c r="I169" s="110"/>
      <c r="J169" s="110"/>
      <c r="K169" s="97"/>
      <c r="L169" s="97"/>
      <c r="M169" s="99"/>
      <c r="N169" s="119"/>
      <c r="O169" s="99"/>
      <c r="P169" s="99"/>
      <c r="Q169" s="99"/>
      <c r="R169" s="99"/>
      <c r="S169" s="99"/>
      <c r="T169" s="99"/>
      <c r="U169" s="99"/>
      <c r="V169" s="99"/>
      <c r="W169" s="99"/>
    </row>
    <row r="170" spans="2:23" s="70" customFormat="1" x14ac:dyDescent="0.2">
      <c r="B170" s="106"/>
      <c r="C170" s="59"/>
      <c r="D170" s="119"/>
      <c r="E170" s="108"/>
      <c r="F170" s="96"/>
      <c r="G170" s="109"/>
      <c r="H170" s="109"/>
      <c r="I170" s="110"/>
      <c r="J170" s="110"/>
      <c r="K170" s="97"/>
      <c r="L170" s="97"/>
      <c r="M170" s="99"/>
      <c r="N170" s="119"/>
      <c r="O170" s="99"/>
      <c r="P170" s="99"/>
      <c r="Q170" s="99"/>
      <c r="R170" s="99"/>
      <c r="S170" s="99"/>
      <c r="T170" s="99"/>
      <c r="U170" s="99"/>
      <c r="V170" s="99"/>
      <c r="W170" s="99"/>
    </row>
    <row r="171" spans="2:23" s="70" customFormat="1" x14ac:dyDescent="0.2">
      <c r="B171" s="106"/>
      <c r="C171" s="59"/>
      <c r="D171" s="119"/>
      <c r="E171" s="108"/>
      <c r="F171" s="96"/>
      <c r="G171" s="109"/>
      <c r="H171" s="109"/>
      <c r="I171" s="110"/>
      <c r="J171" s="110"/>
      <c r="K171" s="97"/>
      <c r="L171" s="97"/>
      <c r="M171" s="99"/>
      <c r="N171" s="119"/>
      <c r="O171" s="99"/>
      <c r="P171" s="99"/>
      <c r="Q171" s="99"/>
      <c r="R171" s="99"/>
      <c r="S171" s="99"/>
      <c r="T171" s="99"/>
      <c r="U171" s="99"/>
      <c r="V171" s="99"/>
      <c r="W171" s="99"/>
    </row>
    <row r="172" spans="2:23" s="70" customFormat="1" x14ac:dyDescent="0.2">
      <c r="B172" s="106"/>
      <c r="C172" s="59"/>
      <c r="D172" s="119"/>
      <c r="E172" s="108"/>
      <c r="F172" s="96"/>
      <c r="G172" s="109"/>
      <c r="H172" s="109"/>
      <c r="I172" s="110"/>
      <c r="J172" s="110"/>
      <c r="K172" s="97"/>
      <c r="L172" s="97"/>
      <c r="M172" s="99"/>
      <c r="N172" s="119"/>
      <c r="O172" s="99"/>
      <c r="P172" s="99"/>
      <c r="Q172" s="99"/>
      <c r="R172" s="99"/>
      <c r="S172" s="99"/>
      <c r="T172" s="99"/>
      <c r="U172" s="99"/>
      <c r="V172" s="99"/>
      <c r="W172" s="99"/>
    </row>
    <row r="173" spans="2:23" s="70" customFormat="1" x14ac:dyDescent="0.2">
      <c r="B173" s="106"/>
      <c r="C173" s="59"/>
      <c r="D173" s="119"/>
      <c r="E173" s="108"/>
      <c r="F173" s="96"/>
      <c r="G173" s="109"/>
      <c r="H173" s="109"/>
      <c r="I173" s="110"/>
      <c r="J173" s="110"/>
      <c r="K173" s="97"/>
      <c r="L173" s="97"/>
      <c r="M173" s="99"/>
      <c r="N173" s="119"/>
      <c r="O173" s="99"/>
      <c r="P173" s="99"/>
      <c r="Q173" s="99"/>
      <c r="R173" s="99"/>
      <c r="S173" s="99"/>
      <c r="T173" s="99"/>
      <c r="U173" s="99"/>
      <c r="V173" s="99"/>
      <c r="W173" s="99"/>
    </row>
    <row r="174" spans="2:23" s="70" customFormat="1" x14ac:dyDescent="0.2">
      <c r="B174" s="106"/>
      <c r="C174" s="59"/>
      <c r="D174" s="119"/>
      <c r="E174" s="108"/>
      <c r="F174" s="96"/>
      <c r="G174" s="109"/>
      <c r="H174" s="109"/>
      <c r="I174" s="110"/>
      <c r="J174" s="110"/>
      <c r="K174" s="97"/>
      <c r="L174" s="97"/>
      <c r="M174" s="99"/>
      <c r="N174" s="119"/>
      <c r="O174" s="99"/>
      <c r="P174" s="99"/>
      <c r="Q174" s="99"/>
      <c r="R174" s="99"/>
      <c r="S174" s="99"/>
      <c r="T174" s="99"/>
      <c r="U174" s="99"/>
      <c r="V174" s="99"/>
      <c r="W174" s="99"/>
    </row>
    <row r="175" spans="2:23" s="70" customFormat="1" x14ac:dyDescent="0.2">
      <c r="B175" s="106"/>
      <c r="C175" s="59"/>
      <c r="D175" s="119"/>
      <c r="E175" s="108"/>
      <c r="F175" s="96"/>
      <c r="G175" s="109"/>
      <c r="H175" s="109"/>
      <c r="I175" s="110"/>
      <c r="J175" s="110"/>
      <c r="K175" s="97"/>
      <c r="L175" s="97"/>
      <c r="M175" s="99"/>
      <c r="N175" s="119"/>
      <c r="O175" s="99"/>
      <c r="P175" s="99"/>
      <c r="Q175" s="99"/>
      <c r="R175" s="99"/>
      <c r="S175" s="99"/>
      <c r="T175" s="99"/>
      <c r="U175" s="99"/>
      <c r="V175" s="99"/>
      <c r="W175" s="99"/>
    </row>
    <row r="176" spans="2:23" s="70" customFormat="1" x14ac:dyDescent="0.2">
      <c r="B176" s="106"/>
      <c r="C176" s="59"/>
      <c r="D176" s="119"/>
      <c r="E176" s="108"/>
      <c r="F176" s="96"/>
      <c r="G176" s="109"/>
      <c r="H176" s="109"/>
      <c r="I176" s="110"/>
      <c r="J176" s="110"/>
      <c r="K176" s="97"/>
      <c r="L176" s="97"/>
      <c r="M176" s="99"/>
      <c r="N176" s="119"/>
      <c r="O176" s="99"/>
      <c r="P176" s="99"/>
      <c r="Q176" s="99"/>
      <c r="R176" s="99"/>
      <c r="S176" s="99"/>
      <c r="T176" s="99"/>
      <c r="U176" s="99"/>
      <c r="V176" s="99"/>
      <c r="W176" s="99"/>
    </row>
    <row r="177" spans="2:23" s="70" customFormat="1" x14ac:dyDescent="0.2">
      <c r="B177" s="106"/>
      <c r="C177" s="59"/>
      <c r="D177" s="119"/>
      <c r="E177" s="108"/>
      <c r="F177" s="96"/>
      <c r="G177" s="109"/>
      <c r="H177" s="109"/>
      <c r="I177" s="110"/>
      <c r="J177" s="110"/>
      <c r="K177" s="97"/>
      <c r="L177" s="97"/>
      <c r="M177" s="99"/>
      <c r="N177" s="119"/>
      <c r="O177" s="99"/>
      <c r="P177" s="99"/>
      <c r="Q177" s="99"/>
      <c r="R177" s="99"/>
      <c r="S177" s="99"/>
      <c r="T177" s="99"/>
      <c r="U177" s="99"/>
      <c r="V177" s="99"/>
      <c r="W177" s="99"/>
    </row>
    <row r="178" spans="2:23" s="70" customFormat="1" x14ac:dyDescent="0.2">
      <c r="B178" s="106"/>
      <c r="C178" s="59"/>
      <c r="D178" s="119"/>
      <c r="E178" s="108"/>
      <c r="F178" s="96"/>
      <c r="G178" s="109"/>
      <c r="H178" s="109"/>
      <c r="I178" s="110"/>
      <c r="J178" s="110"/>
      <c r="K178" s="97"/>
      <c r="L178" s="97"/>
      <c r="M178" s="99"/>
      <c r="N178" s="119"/>
      <c r="O178" s="99"/>
      <c r="P178" s="99"/>
      <c r="Q178" s="99"/>
      <c r="R178" s="99"/>
      <c r="S178" s="99"/>
      <c r="T178" s="99"/>
      <c r="U178" s="99"/>
      <c r="V178" s="99"/>
      <c r="W178" s="99"/>
    </row>
    <row r="179" spans="2:23" s="70" customFormat="1" x14ac:dyDescent="0.2">
      <c r="B179" s="106"/>
      <c r="C179" s="59"/>
      <c r="D179" s="119"/>
      <c r="E179" s="108"/>
      <c r="F179" s="96"/>
      <c r="G179" s="109"/>
      <c r="H179" s="109"/>
      <c r="I179" s="110"/>
      <c r="J179" s="110"/>
      <c r="K179" s="97"/>
      <c r="L179" s="97"/>
      <c r="M179" s="99"/>
      <c r="N179" s="119"/>
      <c r="O179" s="99"/>
      <c r="P179" s="99"/>
      <c r="Q179" s="99"/>
      <c r="R179" s="99"/>
      <c r="S179" s="99"/>
      <c r="T179" s="99"/>
      <c r="U179" s="99"/>
      <c r="V179" s="99"/>
      <c r="W179" s="99"/>
    </row>
    <row r="180" spans="2:23" s="70" customFormat="1" x14ac:dyDescent="0.2">
      <c r="B180" s="106"/>
      <c r="C180" s="59"/>
      <c r="D180" s="119"/>
      <c r="E180" s="108"/>
      <c r="F180" s="96"/>
      <c r="G180" s="109"/>
      <c r="H180" s="109"/>
      <c r="I180" s="110"/>
      <c r="J180" s="110"/>
      <c r="K180" s="97"/>
      <c r="L180" s="97"/>
      <c r="M180" s="99"/>
      <c r="N180" s="119"/>
      <c r="O180" s="99"/>
      <c r="P180" s="99"/>
      <c r="Q180" s="99"/>
      <c r="R180" s="99"/>
      <c r="S180" s="99"/>
      <c r="T180" s="99"/>
      <c r="U180" s="99"/>
      <c r="V180" s="99"/>
      <c r="W180" s="99"/>
    </row>
    <row r="181" spans="2:23" s="70" customFormat="1" x14ac:dyDescent="0.2">
      <c r="B181" s="106"/>
      <c r="C181" s="59"/>
      <c r="D181" s="119"/>
      <c r="E181" s="108"/>
      <c r="F181" s="96"/>
      <c r="G181" s="109"/>
      <c r="H181" s="109"/>
      <c r="I181" s="110"/>
      <c r="J181" s="110"/>
      <c r="K181" s="97"/>
      <c r="L181" s="97"/>
      <c r="M181" s="99"/>
      <c r="N181" s="119"/>
      <c r="O181" s="99"/>
      <c r="P181" s="99"/>
      <c r="Q181" s="99"/>
      <c r="R181" s="99"/>
      <c r="S181" s="99"/>
      <c r="T181" s="99"/>
      <c r="U181" s="99"/>
      <c r="V181" s="99"/>
      <c r="W181" s="99"/>
    </row>
    <row r="182" spans="2:23" s="70" customFormat="1" x14ac:dyDescent="0.2">
      <c r="B182" s="106"/>
      <c r="C182" s="59"/>
      <c r="D182" s="119"/>
      <c r="E182" s="108"/>
      <c r="F182" s="96"/>
      <c r="G182" s="109"/>
      <c r="H182" s="109"/>
      <c r="I182" s="110"/>
      <c r="J182" s="110"/>
      <c r="K182" s="97"/>
      <c r="L182" s="97"/>
      <c r="M182" s="99"/>
      <c r="N182" s="119"/>
      <c r="O182" s="99"/>
      <c r="P182" s="99"/>
      <c r="Q182" s="99"/>
      <c r="R182" s="99"/>
      <c r="S182" s="99"/>
      <c r="T182" s="99"/>
      <c r="U182" s="99"/>
      <c r="V182" s="99"/>
      <c r="W182" s="99"/>
    </row>
    <row r="183" spans="2:23" s="70" customFormat="1" x14ac:dyDescent="0.2">
      <c r="B183" s="106"/>
      <c r="C183" s="59"/>
      <c r="D183" s="119"/>
      <c r="E183" s="108"/>
      <c r="F183" s="96"/>
      <c r="G183" s="109"/>
      <c r="H183" s="109"/>
      <c r="I183" s="110"/>
      <c r="J183" s="110"/>
      <c r="K183" s="97"/>
      <c r="L183" s="97"/>
      <c r="M183" s="99"/>
      <c r="N183" s="119"/>
      <c r="O183" s="99"/>
      <c r="P183" s="99"/>
      <c r="Q183" s="99"/>
      <c r="R183" s="99"/>
      <c r="S183" s="99"/>
      <c r="T183" s="99"/>
      <c r="U183" s="99"/>
      <c r="V183" s="99"/>
      <c r="W183" s="99"/>
    </row>
    <row r="184" spans="2:23" s="70" customFormat="1" x14ac:dyDescent="0.2">
      <c r="B184" s="106"/>
      <c r="C184" s="59"/>
      <c r="D184" s="119"/>
      <c r="E184" s="108"/>
      <c r="F184" s="96"/>
      <c r="G184" s="109"/>
      <c r="H184" s="109"/>
      <c r="I184" s="110"/>
      <c r="J184" s="110"/>
      <c r="K184" s="97"/>
      <c r="L184" s="97"/>
      <c r="M184" s="99"/>
      <c r="N184" s="119"/>
      <c r="O184" s="99"/>
      <c r="P184" s="99"/>
      <c r="Q184" s="99"/>
      <c r="R184" s="99"/>
      <c r="S184" s="99"/>
      <c r="T184" s="99"/>
      <c r="U184" s="99"/>
      <c r="V184" s="99"/>
      <c r="W184" s="99"/>
    </row>
    <row r="185" spans="2:23" s="70" customFormat="1" x14ac:dyDescent="0.2">
      <c r="B185" s="106"/>
      <c r="C185" s="59"/>
      <c r="D185" s="119"/>
      <c r="E185" s="108"/>
      <c r="F185" s="96"/>
      <c r="G185" s="109"/>
      <c r="H185" s="109"/>
      <c r="I185" s="110"/>
      <c r="J185" s="110"/>
      <c r="K185" s="97"/>
      <c r="L185" s="97"/>
      <c r="M185" s="99"/>
      <c r="N185" s="119"/>
      <c r="O185" s="99"/>
      <c r="P185" s="99"/>
      <c r="Q185" s="99"/>
      <c r="R185" s="99"/>
      <c r="S185" s="99"/>
      <c r="T185" s="99"/>
      <c r="U185" s="99"/>
      <c r="V185" s="99"/>
      <c r="W185" s="99"/>
    </row>
    <row r="186" spans="2:23" s="70" customFormat="1" x14ac:dyDescent="0.2">
      <c r="B186" s="106"/>
      <c r="C186" s="59"/>
      <c r="D186" s="119"/>
      <c r="E186" s="108"/>
      <c r="F186" s="96"/>
      <c r="G186" s="109"/>
      <c r="H186" s="109"/>
      <c r="I186" s="110"/>
      <c r="J186" s="110"/>
      <c r="K186" s="97"/>
      <c r="L186" s="97"/>
      <c r="M186" s="99"/>
      <c r="N186" s="119"/>
      <c r="O186" s="99"/>
      <c r="P186" s="99"/>
      <c r="Q186" s="99"/>
      <c r="R186" s="99"/>
      <c r="S186" s="99"/>
      <c r="T186" s="99"/>
      <c r="U186" s="99"/>
      <c r="V186" s="99"/>
      <c r="W186" s="99"/>
    </row>
    <row r="187" spans="2:23" s="70" customFormat="1" x14ac:dyDescent="0.2">
      <c r="B187" s="106"/>
      <c r="C187" s="59"/>
      <c r="D187" s="119"/>
      <c r="E187" s="108"/>
      <c r="F187" s="96"/>
      <c r="G187" s="109"/>
      <c r="H187" s="109"/>
      <c r="I187" s="110"/>
      <c r="J187" s="110"/>
      <c r="K187" s="97"/>
      <c r="L187" s="97"/>
      <c r="M187" s="99"/>
      <c r="N187" s="119"/>
      <c r="O187" s="99"/>
      <c r="P187" s="99"/>
      <c r="Q187" s="99"/>
      <c r="R187" s="99"/>
      <c r="S187" s="99"/>
      <c r="T187" s="99"/>
      <c r="U187" s="99"/>
      <c r="V187" s="99"/>
      <c r="W187" s="99"/>
    </row>
    <row r="188" spans="2:23" s="70" customFormat="1" x14ac:dyDescent="0.2">
      <c r="B188" s="106"/>
      <c r="C188" s="59"/>
      <c r="D188" s="119"/>
      <c r="E188" s="108"/>
      <c r="F188" s="96"/>
      <c r="G188" s="109"/>
      <c r="H188" s="109"/>
      <c r="I188" s="110"/>
      <c r="J188" s="110"/>
      <c r="K188" s="97"/>
      <c r="L188" s="97"/>
      <c r="M188" s="99"/>
      <c r="N188" s="119"/>
      <c r="O188" s="99"/>
      <c r="P188" s="99"/>
      <c r="Q188" s="99"/>
      <c r="R188" s="99"/>
      <c r="S188" s="99"/>
      <c r="T188" s="99"/>
      <c r="U188" s="99"/>
      <c r="V188" s="99"/>
      <c r="W188" s="99"/>
    </row>
    <row r="189" spans="2:23" s="70" customFormat="1" x14ac:dyDescent="0.2">
      <c r="B189" s="106"/>
      <c r="C189" s="59"/>
      <c r="D189" s="119"/>
      <c r="E189" s="108"/>
      <c r="F189" s="96"/>
      <c r="G189" s="109"/>
      <c r="H189" s="109"/>
      <c r="I189" s="110"/>
      <c r="J189" s="110"/>
      <c r="K189" s="97"/>
      <c r="L189" s="97"/>
      <c r="M189" s="99"/>
      <c r="N189" s="119"/>
      <c r="O189" s="99"/>
      <c r="P189" s="99"/>
      <c r="Q189" s="99"/>
      <c r="R189" s="99"/>
      <c r="S189" s="99"/>
      <c r="T189" s="99"/>
      <c r="U189" s="99"/>
      <c r="V189" s="99"/>
      <c r="W189" s="99"/>
    </row>
    <row r="190" spans="2:23" s="70" customFormat="1" x14ac:dyDescent="0.2">
      <c r="B190" s="106"/>
      <c r="C190" s="59"/>
      <c r="D190" s="119"/>
      <c r="E190" s="108"/>
      <c r="F190" s="96"/>
      <c r="G190" s="109"/>
      <c r="H190" s="109"/>
      <c r="I190" s="110"/>
      <c r="J190" s="110"/>
      <c r="K190" s="97"/>
      <c r="L190" s="97"/>
      <c r="M190" s="99"/>
      <c r="N190" s="119"/>
      <c r="O190" s="99"/>
      <c r="P190" s="99"/>
      <c r="Q190" s="99"/>
      <c r="R190" s="99"/>
      <c r="S190" s="99"/>
      <c r="T190" s="99"/>
      <c r="U190" s="99"/>
      <c r="V190" s="99"/>
      <c r="W190" s="99"/>
    </row>
    <row r="191" spans="2:23" x14ac:dyDescent="0.2">
      <c r="C191" s="123"/>
    </row>
    <row r="192" spans="2:23" x14ac:dyDescent="0.2">
      <c r="C192" s="123"/>
    </row>
    <row r="193" spans="3:23" x14ac:dyDescent="0.2">
      <c r="C193" s="123"/>
    </row>
    <row r="194" spans="3:23" x14ac:dyDescent="0.2">
      <c r="C194" s="123"/>
    </row>
    <row r="195" spans="3:23" x14ac:dyDescent="0.2">
      <c r="C195" s="123"/>
    </row>
    <row r="196" spans="3:23" x14ac:dyDescent="0.2">
      <c r="C196" s="123"/>
    </row>
    <row r="197" spans="3:23" x14ac:dyDescent="0.2">
      <c r="C197" s="123"/>
    </row>
    <row r="198" spans="3:23" x14ac:dyDescent="0.2">
      <c r="C198" s="123"/>
    </row>
    <row r="199" spans="3:23" x14ac:dyDescent="0.2">
      <c r="C199" s="123"/>
    </row>
    <row r="200" spans="3:23" x14ac:dyDescent="0.2">
      <c r="C200" s="123"/>
      <c r="M200" s="55"/>
      <c r="N200" s="164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3:23" x14ac:dyDescent="0.2">
      <c r="C201" s="123"/>
      <c r="M201" s="55"/>
      <c r="N201" s="164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3:23" x14ac:dyDescent="0.2">
      <c r="C202" s="123"/>
      <c r="M202" s="55"/>
      <c r="N202" s="164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3:23" x14ac:dyDescent="0.2">
      <c r="C203" s="123"/>
      <c r="M203" s="55"/>
      <c r="N203" s="164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3:23" x14ac:dyDescent="0.2">
      <c r="C204" s="123"/>
      <c r="M204" s="55"/>
      <c r="N204" s="164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3:23" x14ac:dyDescent="0.2">
      <c r="C205" s="123"/>
      <c r="M205" s="55"/>
      <c r="N205" s="164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3:23" x14ac:dyDescent="0.2">
      <c r="C206" s="123"/>
      <c r="M206" s="55"/>
      <c r="N206" s="164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3:23" x14ac:dyDescent="0.2">
      <c r="C207" s="123"/>
      <c r="M207" s="55"/>
      <c r="N207" s="164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3:23" x14ac:dyDescent="0.2">
      <c r="C208" s="123"/>
      <c r="M208" s="55"/>
      <c r="N208" s="164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3:23" x14ac:dyDescent="0.2">
      <c r="C209" s="123"/>
      <c r="M209" s="55"/>
      <c r="N209" s="164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3:23" x14ac:dyDescent="0.2">
      <c r="C210" s="123"/>
      <c r="M210" s="55"/>
      <c r="N210" s="164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3:23" x14ac:dyDescent="0.2">
      <c r="C211" s="123"/>
      <c r="M211" s="55"/>
      <c r="N211" s="164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3:23" x14ac:dyDescent="0.2">
      <c r="C212" s="123"/>
      <c r="M212" s="55"/>
      <c r="N212" s="164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3:23" x14ac:dyDescent="0.2">
      <c r="C213" s="123"/>
      <c r="M213" s="55"/>
      <c r="N213" s="164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3:23" x14ac:dyDescent="0.2">
      <c r="C214" s="123"/>
      <c r="M214" s="55"/>
      <c r="N214" s="164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3:23" x14ac:dyDescent="0.2">
      <c r="C215" s="123"/>
      <c r="M215" s="55"/>
      <c r="N215" s="164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3:23" x14ac:dyDescent="0.2">
      <c r="C216" s="123"/>
      <c r="M216" s="55"/>
      <c r="N216" s="164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3:23" x14ac:dyDescent="0.2">
      <c r="C217" s="123"/>
      <c r="M217" s="55"/>
      <c r="N217" s="164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3:23" x14ac:dyDescent="0.2">
      <c r="C218" s="123"/>
      <c r="M218" s="55"/>
      <c r="N218" s="164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3:23" x14ac:dyDescent="0.2">
      <c r="C219" s="123"/>
      <c r="M219" s="55"/>
      <c r="N219" s="164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3:23" x14ac:dyDescent="0.2">
      <c r="C220" s="123"/>
      <c r="M220" s="55"/>
      <c r="N220" s="164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3:23" x14ac:dyDescent="0.2">
      <c r="C221" s="123"/>
      <c r="M221" s="55"/>
      <c r="N221" s="164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3:23" x14ac:dyDescent="0.2">
      <c r="C222" s="123"/>
      <c r="M222" s="55"/>
      <c r="N222" s="164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3:23" x14ac:dyDescent="0.2">
      <c r="C223" s="123"/>
      <c r="M223" s="55"/>
      <c r="N223" s="164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3:23" x14ac:dyDescent="0.2">
      <c r="C224" s="123"/>
      <c r="M224" s="55"/>
      <c r="N224" s="164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3:23" x14ac:dyDescent="0.2">
      <c r="C225" s="123"/>
      <c r="M225" s="55"/>
      <c r="N225" s="164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3:23" x14ac:dyDescent="0.2">
      <c r="C226" s="123"/>
      <c r="M226" s="55"/>
      <c r="N226" s="164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3:23" x14ac:dyDescent="0.2">
      <c r="C227" s="123"/>
      <c r="M227" s="55"/>
      <c r="N227" s="164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3:23" x14ac:dyDescent="0.2">
      <c r="C228" s="123"/>
      <c r="M228" s="55"/>
      <c r="N228" s="164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3:23" x14ac:dyDescent="0.2">
      <c r="C229" s="123"/>
      <c r="M229" s="55"/>
      <c r="N229" s="164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3:23" x14ac:dyDescent="0.2">
      <c r="C230" s="123"/>
      <c r="M230" s="55"/>
      <c r="N230" s="164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3:23" x14ac:dyDescent="0.2">
      <c r="C231" s="123"/>
      <c r="M231" s="55"/>
      <c r="N231" s="164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3:23" x14ac:dyDescent="0.2">
      <c r="C232" s="123"/>
      <c r="M232" s="55"/>
      <c r="N232" s="164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3:23" x14ac:dyDescent="0.2">
      <c r="C233" s="123"/>
      <c r="M233" s="55"/>
      <c r="N233" s="164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3:23" x14ac:dyDescent="0.2">
      <c r="C234" s="123"/>
      <c r="M234" s="55"/>
      <c r="N234" s="164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3:23" x14ac:dyDescent="0.2">
      <c r="C235" s="123"/>
      <c r="M235" s="55"/>
      <c r="N235" s="164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3:23" x14ac:dyDescent="0.2">
      <c r="C236" s="123"/>
      <c r="M236" s="55"/>
      <c r="N236" s="164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3:23" x14ac:dyDescent="0.2">
      <c r="C237" s="123"/>
      <c r="M237" s="55"/>
      <c r="N237" s="164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3:23" x14ac:dyDescent="0.2">
      <c r="C238" s="123"/>
      <c r="M238" s="55"/>
      <c r="N238" s="164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3:23" x14ac:dyDescent="0.2">
      <c r="C239" s="123"/>
      <c r="M239" s="55"/>
      <c r="N239" s="164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3:23" x14ac:dyDescent="0.2">
      <c r="C240" s="123"/>
      <c r="M240" s="55"/>
      <c r="N240" s="164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3:23" x14ac:dyDescent="0.2">
      <c r="C241" s="123"/>
      <c r="M241" s="55"/>
      <c r="N241" s="164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3:23" x14ac:dyDescent="0.2">
      <c r="C242" s="123"/>
      <c r="M242" s="55"/>
      <c r="N242" s="164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3:23" x14ac:dyDescent="0.2">
      <c r="C243" s="123"/>
      <c r="M243" s="55"/>
      <c r="N243" s="164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3:23" x14ac:dyDescent="0.2">
      <c r="C244" s="123"/>
      <c r="M244" s="55"/>
      <c r="N244" s="164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3:23" x14ac:dyDescent="0.2">
      <c r="C245" s="123"/>
      <c r="M245" s="55"/>
      <c r="N245" s="164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3:23" x14ac:dyDescent="0.2">
      <c r="C246" s="123"/>
      <c r="M246" s="55"/>
      <c r="N246" s="164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3:23" x14ac:dyDescent="0.2">
      <c r="C247" s="123"/>
      <c r="M247" s="55"/>
      <c r="N247" s="164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3:23" x14ac:dyDescent="0.2">
      <c r="C248" s="123"/>
      <c r="M248" s="55"/>
      <c r="N248" s="164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3:23" x14ac:dyDescent="0.2">
      <c r="C249" s="123"/>
      <c r="M249" s="55"/>
      <c r="N249" s="164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3:23" x14ac:dyDescent="0.2">
      <c r="C250" s="123"/>
      <c r="M250" s="55"/>
      <c r="N250" s="164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3:23" x14ac:dyDescent="0.2">
      <c r="C251" s="123"/>
      <c r="M251" s="55"/>
      <c r="N251" s="164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3:23" x14ac:dyDescent="0.2">
      <c r="C252" s="123"/>
      <c r="M252" s="55"/>
      <c r="N252" s="164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3:23" x14ac:dyDescent="0.2">
      <c r="C253" s="123"/>
      <c r="M253" s="55"/>
      <c r="N253" s="164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3:23" x14ac:dyDescent="0.2">
      <c r="C254" s="123"/>
      <c r="M254" s="55"/>
      <c r="N254" s="164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3:23" x14ac:dyDescent="0.2">
      <c r="C255" s="123"/>
      <c r="M255" s="55"/>
      <c r="N255" s="164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3:23" x14ac:dyDescent="0.2">
      <c r="C256" s="123"/>
      <c r="M256" s="55"/>
      <c r="N256" s="164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3:23" x14ac:dyDescent="0.2">
      <c r="C257" s="123"/>
      <c r="M257" s="55"/>
      <c r="N257" s="164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3:23" x14ac:dyDescent="0.2">
      <c r="C258" s="123"/>
      <c r="M258" s="55"/>
      <c r="N258" s="164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3:23" x14ac:dyDescent="0.2">
      <c r="C259" s="123"/>
      <c r="M259" s="55"/>
      <c r="N259" s="164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3:23" x14ac:dyDescent="0.2">
      <c r="C260" s="123"/>
      <c r="M260" s="55"/>
      <c r="N260" s="164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3:23" x14ac:dyDescent="0.2">
      <c r="C261" s="123"/>
      <c r="M261" s="55"/>
      <c r="N261" s="164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3:23" x14ac:dyDescent="0.2">
      <c r="C262" s="123"/>
      <c r="M262" s="55"/>
      <c r="N262" s="164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3:23" x14ac:dyDescent="0.2">
      <c r="C263" s="123"/>
      <c r="M263" s="55"/>
      <c r="N263" s="164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3:23" x14ac:dyDescent="0.2">
      <c r="C264" s="123"/>
      <c r="M264" s="55"/>
      <c r="N264" s="164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3:23" x14ac:dyDescent="0.2">
      <c r="C265" s="123"/>
      <c r="M265" s="55"/>
      <c r="N265" s="164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3:23" x14ac:dyDescent="0.2">
      <c r="C266" s="123"/>
      <c r="M266" s="55"/>
      <c r="N266" s="164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3:23" x14ac:dyDescent="0.2">
      <c r="C267" s="123"/>
      <c r="M267" s="55"/>
      <c r="N267" s="164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3:23" x14ac:dyDescent="0.2">
      <c r="C268" s="123"/>
      <c r="M268" s="55"/>
      <c r="N268" s="164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3:23" x14ac:dyDescent="0.2">
      <c r="C269" s="123"/>
      <c r="M269" s="55"/>
      <c r="N269" s="164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3:23" x14ac:dyDescent="0.2">
      <c r="C270" s="123"/>
      <c r="M270" s="55"/>
      <c r="N270" s="164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3:23" x14ac:dyDescent="0.2">
      <c r="C271" s="123"/>
      <c r="M271" s="55"/>
      <c r="N271" s="164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3:23" x14ac:dyDescent="0.2">
      <c r="C272" s="123"/>
      <c r="M272" s="55"/>
      <c r="N272" s="164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3:23" x14ac:dyDescent="0.2">
      <c r="C273" s="123"/>
      <c r="M273" s="55"/>
      <c r="N273" s="164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3:23" x14ac:dyDescent="0.2">
      <c r="C274" s="123"/>
      <c r="M274" s="55"/>
      <c r="N274" s="164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3:23" x14ac:dyDescent="0.2">
      <c r="C275" s="123"/>
      <c r="M275" s="55"/>
      <c r="N275" s="164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3:23" x14ac:dyDescent="0.2">
      <c r="C276" s="123"/>
      <c r="M276" s="55"/>
      <c r="N276" s="164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3:23" x14ac:dyDescent="0.2">
      <c r="C277" s="123"/>
      <c r="M277" s="55"/>
      <c r="N277" s="164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3:23" x14ac:dyDescent="0.2">
      <c r="C278" s="123"/>
      <c r="M278" s="55"/>
      <c r="N278" s="164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3:23" x14ac:dyDescent="0.2">
      <c r="C279" s="123"/>
      <c r="M279" s="55"/>
      <c r="N279" s="164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3:23" x14ac:dyDescent="0.2">
      <c r="C280" s="123"/>
      <c r="M280" s="55"/>
      <c r="N280" s="164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3:23" x14ac:dyDescent="0.2">
      <c r="C281" s="123"/>
      <c r="M281" s="55"/>
      <c r="N281" s="164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3:23" x14ac:dyDescent="0.2">
      <c r="C282" s="123"/>
      <c r="M282" s="55"/>
      <c r="N282" s="164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3:23" x14ac:dyDescent="0.2">
      <c r="C283" s="123"/>
      <c r="M283" s="55"/>
      <c r="N283" s="164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3:23" x14ac:dyDescent="0.2">
      <c r="C284" s="123"/>
      <c r="M284" s="55"/>
      <c r="N284" s="164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3:23" x14ac:dyDescent="0.2">
      <c r="C285" s="123"/>
      <c r="M285" s="55"/>
      <c r="N285" s="164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3:23" x14ac:dyDescent="0.2">
      <c r="C286" s="123"/>
      <c r="M286" s="55"/>
      <c r="N286" s="164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3:23" x14ac:dyDescent="0.2">
      <c r="C287" s="123"/>
      <c r="M287" s="55"/>
      <c r="N287" s="164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3:23" x14ac:dyDescent="0.2">
      <c r="C288" s="123"/>
      <c r="M288" s="55"/>
      <c r="N288" s="164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3:23" x14ac:dyDescent="0.2">
      <c r="C289" s="123"/>
      <c r="M289" s="55"/>
      <c r="N289" s="164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3:23" x14ac:dyDescent="0.2">
      <c r="C290" s="123"/>
      <c r="M290" s="55"/>
      <c r="N290" s="164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3:23" x14ac:dyDescent="0.2">
      <c r="C291" s="123"/>
      <c r="M291" s="55"/>
      <c r="N291" s="164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3:23" x14ac:dyDescent="0.2">
      <c r="C292" s="123"/>
      <c r="M292" s="55"/>
      <c r="N292" s="164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3:23" x14ac:dyDescent="0.2">
      <c r="C293" s="123"/>
      <c r="M293" s="55"/>
      <c r="N293" s="164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3:23" x14ac:dyDescent="0.2">
      <c r="C294" s="123"/>
      <c r="M294" s="55"/>
      <c r="N294" s="164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3:23" x14ac:dyDescent="0.2">
      <c r="C295" s="123"/>
      <c r="M295" s="55"/>
      <c r="N295" s="164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3:23" x14ac:dyDescent="0.2">
      <c r="C296" s="123"/>
      <c r="M296" s="55"/>
      <c r="N296" s="164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3:23" x14ac:dyDescent="0.2">
      <c r="C297" s="123"/>
      <c r="M297" s="55"/>
      <c r="N297" s="164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3:23" x14ac:dyDescent="0.2">
      <c r="C298" s="123"/>
      <c r="M298" s="55"/>
      <c r="N298" s="164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3:23" x14ac:dyDescent="0.2">
      <c r="C299" s="123"/>
      <c r="M299" s="55"/>
      <c r="N299" s="164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3:23" x14ac:dyDescent="0.2">
      <c r="C300" s="123"/>
      <c r="M300" s="55"/>
      <c r="N300" s="164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3:23" x14ac:dyDescent="0.2">
      <c r="C301" s="123"/>
      <c r="M301" s="55"/>
      <c r="N301" s="164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3:23" x14ac:dyDescent="0.2">
      <c r="C302" s="123"/>
      <c r="M302" s="55"/>
      <c r="N302" s="164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3:23" x14ac:dyDescent="0.2">
      <c r="C303" s="123"/>
      <c r="M303" s="55"/>
      <c r="N303" s="164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3:23" x14ac:dyDescent="0.2">
      <c r="C304" s="123"/>
      <c r="M304" s="55"/>
      <c r="N304" s="164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3:23" x14ac:dyDescent="0.2">
      <c r="C305" s="123"/>
      <c r="M305" s="55"/>
      <c r="N305" s="164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3:23" x14ac:dyDescent="0.2">
      <c r="C306" s="123"/>
      <c r="M306" s="55"/>
      <c r="N306" s="164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3:23" x14ac:dyDescent="0.2">
      <c r="C307" s="123"/>
      <c r="M307" s="55"/>
      <c r="N307" s="164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3:23" x14ac:dyDescent="0.2">
      <c r="C308" s="123"/>
      <c r="M308" s="55"/>
      <c r="N308" s="164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3:23" x14ac:dyDescent="0.2">
      <c r="C309" s="123"/>
      <c r="M309" s="55"/>
      <c r="N309" s="164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3:23" x14ac:dyDescent="0.2">
      <c r="C310" s="123"/>
      <c r="M310" s="55"/>
      <c r="N310" s="164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3:23" x14ac:dyDescent="0.2">
      <c r="C311" s="123"/>
      <c r="M311" s="55"/>
      <c r="N311" s="164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3:23" x14ac:dyDescent="0.2">
      <c r="C312" s="123"/>
      <c r="M312" s="55"/>
      <c r="N312" s="164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3:23" x14ac:dyDescent="0.2">
      <c r="C313" s="123"/>
      <c r="M313" s="55"/>
      <c r="N313" s="164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3:23" x14ac:dyDescent="0.2">
      <c r="C314" s="123"/>
      <c r="M314" s="55"/>
      <c r="N314" s="164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3:23" x14ac:dyDescent="0.2">
      <c r="C315" s="123"/>
      <c r="M315" s="55"/>
      <c r="N315" s="164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3:23" x14ac:dyDescent="0.2">
      <c r="C316" s="123"/>
      <c r="M316" s="55"/>
      <c r="N316" s="164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3:23" x14ac:dyDescent="0.2">
      <c r="C317" s="123"/>
      <c r="M317" s="55"/>
      <c r="N317" s="164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3:23" x14ac:dyDescent="0.2">
      <c r="C318" s="123"/>
      <c r="M318" s="55"/>
      <c r="N318" s="164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3:23" x14ac:dyDescent="0.2">
      <c r="C319" s="123"/>
      <c r="M319" s="55"/>
      <c r="N319" s="164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3:23" x14ac:dyDescent="0.2">
      <c r="C320" s="123"/>
      <c r="M320" s="55"/>
      <c r="N320" s="164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3:23" x14ac:dyDescent="0.2">
      <c r="C321" s="123"/>
      <c r="M321" s="55"/>
      <c r="N321" s="164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3:23" x14ac:dyDescent="0.2">
      <c r="C322" s="123"/>
      <c r="M322" s="55"/>
      <c r="N322" s="164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3:23" x14ac:dyDescent="0.2">
      <c r="C323" s="123"/>
      <c r="M323" s="55"/>
      <c r="N323" s="164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3:23" x14ac:dyDescent="0.2">
      <c r="C324" s="123"/>
      <c r="M324" s="55"/>
      <c r="N324" s="164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3:23" x14ac:dyDescent="0.2">
      <c r="C325" s="123"/>
      <c r="M325" s="55"/>
      <c r="N325" s="164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3:23" x14ac:dyDescent="0.2">
      <c r="C326" s="123"/>
      <c r="M326" s="55"/>
      <c r="N326" s="164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3:23" x14ac:dyDescent="0.2">
      <c r="C327" s="123"/>
      <c r="M327" s="55"/>
      <c r="N327" s="164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3:23" x14ac:dyDescent="0.2">
      <c r="C328" s="123"/>
      <c r="M328" s="55"/>
      <c r="N328" s="164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3:23" x14ac:dyDescent="0.2">
      <c r="C329" s="123"/>
      <c r="M329" s="55"/>
      <c r="N329" s="164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3:23" x14ac:dyDescent="0.2">
      <c r="C330" s="123"/>
      <c r="M330" s="55"/>
      <c r="N330" s="164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3:23" x14ac:dyDescent="0.2">
      <c r="C331" s="123"/>
      <c r="M331" s="55"/>
      <c r="N331" s="164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3:23" x14ac:dyDescent="0.2">
      <c r="C332" s="123"/>
      <c r="M332" s="55"/>
      <c r="N332" s="164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3:23" x14ac:dyDescent="0.2">
      <c r="C333" s="123"/>
      <c r="M333" s="55"/>
      <c r="N333" s="164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3:23" x14ac:dyDescent="0.2">
      <c r="C334" s="123"/>
      <c r="M334" s="55"/>
      <c r="N334" s="164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3:23" x14ac:dyDescent="0.2">
      <c r="C335" s="123"/>
      <c r="M335" s="55"/>
      <c r="N335" s="164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3:23" x14ac:dyDescent="0.2">
      <c r="C336" s="123"/>
      <c r="M336" s="55"/>
      <c r="N336" s="164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3:23" x14ac:dyDescent="0.2">
      <c r="C337" s="123"/>
      <c r="M337" s="55"/>
      <c r="N337" s="164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3:23" x14ac:dyDescent="0.2">
      <c r="C338" s="123"/>
      <c r="M338" s="55"/>
      <c r="N338" s="164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3:23" x14ac:dyDescent="0.2">
      <c r="C339" s="123"/>
      <c r="M339" s="55"/>
      <c r="N339" s="164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3:23" x14ac:dyDescent="0.2">
      <c r="C340" s="123"/>
      <c r="M340" s="55"/>
      <c r="N340" s="164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3:23" x14ac:dyDescent="0.2">
      <c r="C341" s="123"/>
      <c r="M341" s="55"/>
      <c r="N341" s="164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3:23" x14ac:dyDescent="0.2">
      <c r="C342" s="123"/>
      <c r="M342" s="55"/>
      <c r="N342" s="164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3:23" x14ac:dyDescent="0.2">
      <c r="C343" s="123"/>
      <c r="M343" s="55"/>
      <c r="N343" s="164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3:23" x14ac:dyDescent="0.2">
      <c r="C344" s="123"/>
      <c r="M344" s="55"/>
      <c r="N344" s="164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3:23" x14ac:dyDescent="0.2">
      <c r="C345" s="123"/>
      <c r="M345" s="55"/>
      <c r="N345" s="164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3:23" x14ac:dyDescent="0.2">
      <c r="C346" s="123"/>
      <c r="M346" s="55"/>
      <c r="N346" s="164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3:23" x14ac:dyDescent="0.2">
      <c r="C347" s="123"/>
      <c r="M347" s="55"/>
      <c r="N347" s="164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3:23" x14ac:dyDescent="0.2">
      <c r="C348" s="123"/>
      <c r="M348" s="55"/>
      <c r="N348" s="164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3:23" x14ac:dyDescent="0.2">
      <c r="C349" s="123"/>
      <c r="M349" s="55"/>
      <c r="N349" s="164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3:23" x14ac:dyDescent="0.2">
      <c r="C350" s="123"/>
      <c r="M350" s="55"/>
      <c r="N350" s="164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3:23" x14ac:dyDescent="0.2">
      <c r="C351" s="123"/>
      <c r="M351" s="55"/>
      <c r="N351" s="164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3:23" x14ac:dyDescent="0.2">
      <c r="C352" s="123"/>
      <c r="M352" s="55"/>
      <c r="N352" s="164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3:23" x14ac:dyDescent="0.2">
      <c r="C353" s="123"/>
      <c r="M353" s="55"/>
      <c r="N353" s="164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3:23" x14ac:dyDescent="0.2">
      <c r="C354" s="123"/>
      <c r="M354" s="55"/>
      <c r="N354" s="164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3:23" x14ac:dyDescent="0.2">
      <c r="C355" s="123"/>
      <c r="M355" s="55"/>
      <c r="N355" s="164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3:23" x14ac:dyDescent="0.2">
      <c r="C356" s="123"/>
      <c r="M356" s="55"/>
      <c r="N356" s="164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3:23" x14ac:dyDescent="0.2">
      <c r="C357" s="123"/>
      <c r="M357" s="55"/>
      <c r="N357" s="164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3:23" x14ac:dyDescent="0.2">
      <c r="C358" s="123"/>
      <c r="M358" s="55"/>
      <c r="N358" s="164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3:23" x14ac:dyDescent="0.2">
      <c r="C359" s="123"/>
      <c r="M359" s="55"/>
      <c r="N359" s="164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3:23" x14ac:dyDescent="0.2">
      <c r="C360" s="123"/>
      <c r="M360" s="55"/>
      <c r="N360" s="164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3:23" x14ac:dyDescent="0.2">
      <c r="C361" s="123"/>
      <c r="M361" s="55"/>
      <c r="N361" s="164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3:23" x14ac:dyDescent="0.2">
      <c r="C362" s="123"/>
      <c r="M362" s="55"/>
      <c r="N362" s="164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3:23" x14ac:dyDescent="0.2">
      <c r="C363" s="123"/>
      <c r="M363" s="55"/>
      <c r="N363" s="164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3:23" x14ac:dyDescent="0.2">
      <c r="C364" s="123"/>
      <c r="M364" s="55"/>
      <c r="N364" s="164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3:23" x14ac:dyDescent="0.2">
      <c r="C365" s="123"/>
      <c r="M365" s="55"/>
      <c r="N365" s="164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3:23" x14ac:dyDescent="0.2">
      <c r="C366" s="123"/>
      <c r="M366" s="55"/>
      <c r="N366" s="164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3:23" x14ac:dyDescent="0.2">
      <c r="C367" s="123"/>
      <c r="M367" s="55"/>
      <c r="N367" s="164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3:23" x14ac:dyDescent="0.2">
      <c r="C368" s="123"/>
      <c r="M368" s="55"/>
      <c r="N368" s="164"/>
      <c r="O368" s="55"/>
      <c r="P368" s="55"/>
      <c r="Q368" s="55"/>
      <c r="R368" s="55"/>
      <c r="S368" s="55"/>
      <c r="T368" s="55"/>
      <c r="U368" s="55"/>
      <c r="V368" s="55"/>
      <c r="W368" s="55"/>
    </row>
  </sheetData>
  <mergeCells count="163">
    <mergeCell ref="E52:F52"/>
    <mergeCell ref="I53:J53"/>
    <mergeCell ref="K53:L53"/>
    <mergeCell ref="E53:F53"/>
    <mergeCell ref="E49:F49"/>
    <mergeCell ref="I49:J49"/>
    <mergeCell ref="K49:L49"/>
    <mergeCell ref="E50:F50"/>
    <mergeCell ref="G50:H50"/>
    <mergeCell ref="I50:J50"/>
    <mergeCell ref="K50:L50"/>
    <mergeCell ref="G51:H51"/>
    <mergeCell ref="K51:L51"/>
    <mergeCell ref="G52:H52"/>
    <mergeCell ref="I52:J52"/>
    <mergeCell ref="K52:L52"/>
    <mergeCell ref="G46:H46"/>
    <mergeCell ref="I46:J46"/>
    <mergeCell ref="K46:L46"/>
    <mergeCell ref="E47:F47"/>
    <mergeCell ref="G47:H47"/>
    <mergeCell ref="K47:L47"/>
    <mergeCell ref="E48:F48"/>
    <mergeCell ref="G48:H48"/>
    <mergeCell ref="I48:J48"/>
    <mergeCell ref="G40:H40"/>
    <mergeCell ref="K24:L24"/>
    <mergeCell ref="K26:L26"/>
    <mergeCell ref="E22:F22"/>
    <mergeCell ref="G23:H23"/>
    <mergeCell ref="I22:J22"/>
    <mergeCell ref="I23:J23"/>
    <mergeCell ref="G27:H27"/>
    <mergeCell ref="E32:F32"/>
    <mergeCell ref="E35:F35"/>
    <mergeCell ref="E37:F37"/>
    <mergeCell ref="E27:F27"/>
    <mergeCell ref="I28:J28"/>
    <mergeCell ref="G28:H28"/>
    <mergeCell ref="I27:J27"/>
    <mergeCell ref="I31:J31"/>
    <mergeCell ref="I33:J33"/>
    <mergeCell ref="I36:J36"/>
    <mergeCell ref="I35:J35"/>
    <mergeCell ref="K33:L33"/>
    <mergeCell ref="G26:H26"/>
    <mergeCell ref="I39:J39"/>
    <mergeCell ref="I38:J38"/>
    <mergeCell ref="G39:H39"/>
    <mergeCell ref="G42:H42"/>
    <mergeCell ref="K40:L40"/>
    <mergeCell ref="G31:H31"/>
    <mergeCell ref="K34:L34"/>
    <mergeCell ref="I3:J3"/>
    <mergeCell ref="I32:J32"/>
    <mergeCell ref="I25:J25"/>
    <mergeCell ref="G18:H18"/>
    <mergeCell ref="K21:L21"/>
    <mergeCell ref="I18:J18"/>
    <mergeCell ref="K18:L18"/>
    <mergeCell ref="K19:L19"/>
    <mergeCell ref="K20:L20"/>
    <mergeCell ref="K23:L23"/>
    <mergeCell ref="G21:H21"/>
    <mergeCell ref="I21:J21"/>
    <mergeCell ref="G22:H22"/>
    <mergeCell ref="E4:M8"/>
    <mergeCell ref="E9:M13"/>
    <mergeCell ref="E24:F24"/>
    <mergeCell ref="K32:L32"/>
    <mergeCell ref="B9:B13"/>
    <mergeCell ref="B14:B18"/>
    <mergeCell ref="B19:B23"/>
    <mergeCell ref="B29:L29"/>
    <mergeCell ref="E28:F28"/>
    <mergeCell ref="E25:F25"/>
    <mergeCell ref="G24:H24"/>
    <mergeCell ref="E23:F23"/>
    <mergeCell ref="C9:C13"/>
    <mergeCell ref="C19:C23"/>
    <mergeCell ref="C14:C18"/>
    <mergeCell ref="K22:L22"/>
    <mergeCell ref="E19:F19"/>
    <mergeCell ref="G20:J20"/>
    <mergeCell ref="I24:J24"/>
    <mergeCell ref="K25:L25"/>
    <mergeCell ref="G25:H25"/>
    <mergeCell ref="I26:J26"/>
    <mergeCell ref="E26:F26"/>
    <mergeCell ref="K28:L28"/>
    <mergeCell ref="K27:L27"/>
    <mergeCell ref="C32:C36"/>
    <mergeCell ref="B32:B36"/>
    <mergeCell ref="E45:F45"/>
    <mergeCell ref="B30:C30"/>
    <mergeCell ref="K39:L39"/>
    <mergeCell ref="B46:B49"/>
    <mergeCell ref="C50:C53"/>
    <mergeCell ref="B50:B53"/>
    <mergeCell ref="G49:H49"/>
    <mergeCell ref="K48:L48"/>
    <mergeCell ref="G45:H45"/>
    <mergeCell ref="I44:J44"/>
    <mergeCell ref="I45:J45"/>
    <mergeCell ref="E46:F46"/>
    <mergeCell ref="G44:H44"/>
    <mergeCell ref="K44:L44"/>
    <mergeCell ref="I47:J47"/>
    <mergeCell ref="E36:F36"/>
    <mergeCell ref="K36:L36"/>
    <mergeCell ref="E42:F42"/>
    <mergeCell ref="G36:H36"/>
    <mergeCell ref="K43:L43"/>
    <mergeCell ref="E39:F39"/>
    <mergeCell ref="I42:J42"/>
    <mergeCell ref="B2:M2"/>
    <mergeCell ref="E3:F3"/>
    <mergeCell ref="C4:C8"/>
    <mergeCell ref="B4:B8"/>
    <mergeCell ref="K3:L3"/>
    <mergeCell ref="G3:H3"/>
    <mergeCell ref="E18:F18"/>
    <mergeCell ref="D57:J57"/>
    <mergeCell ref="E31:F31"/>
    <mergeCell ref="K31:L31"/>
    <mergeCell ref="K37:L37"/>
    <mergeCell ref="G38:H38"/>
    <mergeCell ref="E51:F51"/>
    <mergeCell ref="E38:F38"/>
    <mergeCell ref="E34:F34"/>
    <mergeCell ref="G35:H35"/>
    <mergeCell ref="G33:H33"/>
    <mergeCell ref="C46:C49"/>
    <mergeCell ref="G19:H19"/>
    <mergeCell ref="E20:F20"/>
    <mergeCell ref="K45:L45"/>
    <mergeCell ref="B54:L54"/>
    <mergeCell ref="B42:B45"/>
    <mergeCell ref="C42:C45"/>
    <mergeCell ref="A3:A13"/>
    <mergeCell ref="I51:J51"/>
    <mergeCell ref="E33:F33"/>
    <mergeCell ref="E41:F41"/>
    <mergeCell ref="E43:F43"/>
    <mergeCell ref="E21:F21"/>
    <mergeCell ref="G41:H41"/>
    <mergeCell ref="E14:L17"/>
    <mergeCell ref="G32:H32"/>
    <mergeCell ref="I19:J19"/>
    <mergeCell ref="K38:L38"/>
    <mergeCell ref="I43:J43"/>
    <mergeCell ref="G37:H37"/>
    <mergeCell ref="I37:J37"/>
    <mergeCell ref="K35:L35"/>
    <mergeCell ref="I34:J34"/>
    <mergeCell ref="K42:L42"/>
    <mergeCell ref="B37:B41"/>
    <mergeCell ref="C37:C41"/>
    <mergeCell ref="D4:D8"/>
    <mergeCell ref="D9:D13"/>
    <mergeCell ref="B24:B28"/>
    <mergeCell ref="C24:C28"/>
    <mergeCell ref="G34:H34"/>
  </mergeCells>
  <pageMargins left="0.7" right="0.7" top="0.75" bottom="0.75" header="0.3" footer="0.3"/>
  <pageSetup paperSize="9" scale="18" orientation="portrait" horizontalDpi="4294967293" r:id="rId1"/>
  <rowBreaks count="1" manualBreakCount="1">
    <brk id="30" max="9" man="1"/>
  </rowBreaks>
  <colBreaks count="2" manualBreakCount="2">
    <brk id="13" max="53" man="1"/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2"/>
  <sheetViews>
    <sheetView tabSelected="1" view="pageBreakPreview" topLeftCell="A22" zoomScale="40" zoomScaleNormal="40" zoomScaleSheetLayoutView="40" workbookViewId="0">
      <selection activeCell="E27" sqref="E27:F27"/>
    </sheetView>
  </sheetViews>
  <sheetFormatPr defaultColWidth="9.140625" defaultRowHeight="23.25" x14ac:dyDescent="0.2"/>
  <cols>
    <col min="1" max="1" width="14.7109375" style="55" customWidth="1"/>
    <col min="2" max="2" width="10.7109375" style="122" customWidth="1"/>
    <col min="3" max="3" width="10.7109375" style="131" customWidth="1"/>
    <col min="4" max="4" width="20.7109375" style="124" customWidth="1"/>
    <col min="5" max="5" width="41.85546875" style="125" customWidth="1"/>
    <col min="6" max="6" width="42.42578125" style="126" customWidth="1"/>
    <col min="7" max="8" width="41.7109375" style="127" customWidth="1"/>
    <col min="9" max="10" width="40.7109375" style="128" customWidth="1"/>
    <col min="11" max="11" width="40.7109375" style="129" customWidth="1"/>
    <col min="12" max="12" width="43.85546875" style="129" customWidth="1"/>
    <col min="13" max="13" width="60.42578125" style="124" customWidth="1"/>
    <col min="14" max="14" width="25.7109375" style="54" customWidth="1"/>
    <col min="15" max="15" width="11.140625" style="54" customWidth="1"/>
    <col min="16" max="16" width="11.7109375" style="54" customWidth="1"/>
    <col min="17" max="17" width="9.140625" style="54"/>
    <col min="18" max="18" width="14.140625" style="54" customWidth="1"/>
    <col min="19" max="22" width="9.140625" style="54"/>
    <col min="23" max="16384" width="9.140625" style="55"/>
  </cols>
  <sheetData>
    <row r="1" spans="2:22" s="51" customFormat="1" x14ac:dyDescent="0.2">
      <c r="B1" s="47"/>
      <c r="C1" s="48"/>
      <c r="D1" s="49"/>
      <c r="E1" s="49"/>
      <c r="M1" s="49"/>
    </row>
    <row r="2" spans="2:22" ht="120" customHeight="1" x14ac:dyDescent="0.2">
      <c r="B2" s="416" t="s">
        <v>137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151"/>
      <c r="N2" s="99"/>
    </row>
    <row r="3" spans="2:22" s="56" customFormat="1" ht="39.950000000000003" customHeight="1" thickBot="1" x14ac:dyDescent="0.25">
      <c r="B3" s="204"/>
      <c r="C3" s="204"/>
      <c r="D3" s="57"/>
      <c r="E3" s="485" t="s">
        <v>0</v>
      </c>
      <c r="F3" s="486"/>
      <c r="G3" s="489" t="s">
        <v>1</v>
      </c>
      <c r="H3" s="490"/>
      <c r="I3" s="491" t="s">
        <v>2</v>
      </c>
      <c r="J3" s="492"/>
      <c r="K3" s="485" t="s">
        <v>3</v>
      </c>
      <c r="L3" s="486"/>
      <c r="M3" s="204" t="s">
        <v>27</v>
      </c>
      <c r="N3" s="59"/>
      <c r="O3" s="59"/>
      <c r="P3" s="59"/>
      <c r="Q3" s="59"/>
      <c r="R3" s="59"/>
      <c r="S3" s="59"/>
      <c r="T3" s="59"/>
      <c r="U3" s="59"/>
      <c r="V3" s="59"/>
    </row>
    <row r="4" spans="2:22" s="70" customFormat="1" ht="126" customHeight="1" x14ac:dyDescent="0.2">
      <c r="B4" s="412">
        <v>43990</v>
      </c>
      <c r="C4" s="413" t="s">
        <v>4</v>
      </c>
      <c r="D4" s="155" t="s">
        <v>11</v>
      </c>
      <c r="E4" s="387" t="s">
        <v>171</v>
      </c>
      <c r="F4" s="388"/>
      <c r="G4" s="388"/>
      <c r="H4" s="388"/>
      <c r="I4" s="388"/>
      <c r="J4" s="388"/>
      <c r="K4" s="388"/>
      <c r="L4" s="388"/>
      <c r="M4" s="219" t="s">
        <v>275</v>
      </c>
      <c r="N4" s="157"/>
    </row>
    <row r="5" spans="2:22" s="70" customFormat="1" ht="195.75" customHeight="1" x14ac:dyDescent="0.2">
      <c r="B5" s="412"/>
      <c r="C5" s="413"/>
      <c r="D5" s="155" t="s">
        <v>12</v>
      </c>
      <c r="E5" s="389"/>
      <c r="F5" s="390"/>
      <c r="G5" s="390"/>
      <c r="H5" s="390"/>
      <c r="I5" s="390"/>
      <c r="J5" s="390"/>
      <c r="K5" s="390"/>
      <c r="L5" s="390"/>
      <c r="M5" s="219" t="s">
        <v>276</v>
      </c>
      <c r="N5" s="80"/>
    </row>
    <row r="6" spans="2:22" s="70" customFormat="1" ht="205.5" customHeight="1" x14ac:dyDescent="0.2">
      <c r="B6" s="412"/>
      <c r="C6" s="413"/>
      <c r="D6" s="155" t="s">
        <v>13</v>
      </c>
      <c r="E6" s="389"/>
      <c r="F6" s="390"/>
      <c r="G6" s="390"/>
      <c r="H6" s="390"/>
      <c r="I6" s="390"/>
      <c r="J6" s="390"/>
      <c r="K6" s="390"/>
      <c r="L6" s="390"/>
      <c r="M6" s="219" t="s">
        <v>277</v>
      </c>
      <c r="N6" s="157"/>
    </row>
    <row r="7" spans="2:22" s="70" customFormat="1" ht="126" customHeight="1" x14ac:dyDescent="0.2">
      <c r="B7" s="412"/>
      <c r="C7" s="413"/>
      <c r="D7" s="155" t="s">
        <v>14</v>
      </c>
      <c r="E7" s="389"/>
      <c r="F7" s="390"/>
      <c r="G7" s="390"/>
      <c r="H7" s="390"/>
      <c r="I7" s="390"/>
      <c r="J7" s="390"/>
      <c r="K7" s="390"/>
      <c r="L7" s="390"/>
      <c r="M7" s="219" t="s">
        <v>278</v>
      </c>
      <c r="N7" s="157"/>
    </row>
    <row r="8" spans="2:22" s="70" customFormat="1" ht="126" customHeight="1" x14ac:dyDescent="0.2">
      <c r="B8" s="412"/>
      <c r="C8" s="413"/>
      <c r="D8" s="205">
        <v>0.70833333333333337</v>
      </c>
      <c r="E8" s="337" t="s">
        <v>228</v>
      </c>
      <c r="F8" s="338"/>
      <c r="G8" s="320"/>
      <c r="H8" s="319"/>
      <c r="I8" s="391"/>
      <c r="J8" s="392"/>
      <c r="K8" s="454"/>
      <c r="L8" s="461"/>
      <c r="M8" s="87"/>
      <c r="N8" s="157"/>
    </row>
    <row r="9" spans="2:22" s="70" customFormat="1" ht="126" customHeight="1" x14ac:dyDescent="0.2">
      <c r="B9" s="412">
        <v>43991</v>
      </c>
      <c r="C9" s="413" t="s">
        <v>5</v>
      </c>
      <c r="D9" s="155" t="s">
        <v>11</v>
      </c>
      <c r="E9" s="314"/>
      <c r="F9" s="314"/>
      <c r="G9" s="320" t="s">
        <v>218</v>
      </c>
      <c r="H9" s="319"/>
      <c r="I9" s="379"/>
      <c r="J9" s="380"/>
      <c r="K9" s="304" t="s">
        <v>173</v>
      </c>
      <c r="L9" s="304"/>
      <c r="M9" s="87"/>
      <c r="N9" s="157"/>
    </row>
    <row r="10" spans="2:22" s="70" customFormat="1" ht="126" customHeight="1" x14ac:dyDescent="0.2">
      <c r="B10" s="412"/>
      <c r="C10" s="413"/>
      <c r="D10" s="155" t="s">
        <v>12</v>
      </c>
      <c r="E10" s="383"/>
      <c r="F10" s="384"/>
      <c r="G10" s="385"/>
      <c r="H10" s="386"/>
      <c r="I10" s="379" t="s">
        <v>175</v>
      </c>
      <c r="J10" s="380"/>
      <c r="K10" s="454"/>
      <c r="L10" s="455"/>
      <c r="M10" s="87"/>
      <c r="N10" s="157"/>
    </row>
    <row r="11" spans="2:22" s="70" customFormat="1" ht="126" customHeight="1" x14ac:dyDescent="0.2">
      <c r="B11" s="412"/>
      <c r="C11" s="413"/>
      <c r="D11" s="155" t="s">
        <v>13</v>
      </c>
      <c r="E11" s="479"/>
      <c r="F11" s="384"/>
      <c r="G11" s="320" t="s">
        <v>205</v>
      </c>
      <c r="H11" s="319"/>
      <c r="I11" s="379"/>
      <c r="J11" s="380"/>
      <c r="K11" s="304" t="s">
        <v>213</v>
      </c>
      <c r="L11" s="304"/>
      <c r="M11" s="87"/>
      <c r="N11" s="157"/>
    </row>
    <row r="12" spans="2:22" s="70" customFormat="1" ht="126" customHeight="1" x14ac:dyDescent="0.2">
      <c r="B12" s="412"/>
      <c r="C12" s="413"/>
      <c r="D12" s="155" t="s">
        <v>14</v>
      </c>
      <c r="E12" s="479"/>
      <c r="F12" s="384"/>
      <c r="G12" s="385"/>
      <c r="H12" s="386"/>
      <c r="I12" s="379"/>
      <c r="J12" s="380"/>
      <c r="K12" s="454"/>
      <c r="L12" s="455"/>
      <c r="M12" s="87"/>
      <c r="N12" s="157"/>
    </row>
    <row r="13" spans="2:22" s="70" customFormat="1" ht="126" customHeight="1" x14ac:dyDescent="0.2">
      <c r="B13" s="412"/>
      <c r="C13" s="413"/>
      <c r="D13" s="77">
        <v>0.70833333333333337</v>
      </c>
      <c r="E13" s="337" t="s">
        <v>229</v>
      </c>
      <c r="F13" s="338"/>
      <c r="G13" s="320"/>
      <c r="H13" s="319"/>
      <c r="I13" s="487"/>
      <c r="J13" s="488"/>
      <c r="K13" s="454"/>
      <c r="L13" s="461"/>
      <c r="M13" s="87"/>
      <c r="N13" s="157"/>
    </row>
    <row r="14" spans="2:22" s="70" customFormat="1" ht="126" customHeight="1" thickBot="1" x14ac:dyDescent="0.25">
      <c r="B14" s="412">
        <v>43992</v>
      </c>
      <c r="C14" s="413" t="s">
        <v>6</v>
      </c>
      <c r="D14" s="63" t="s">
        <v>11</v>
      </c>
      <c r="E14" s="383"/>
      <c r="F14" s="384"/>
      <c r="G14" s="385"/>
      <c r="H14" s="386"/>
      <c r="I14" s="379" t="s">
        <v>209</v>
      </c>
      <c r="J14" s="380"/>
      <c r="K14" s="401"/>
      <c r="L14" s="402"/>
      <c r="M14" s="87"/>
      <c r="N14" s="157"/>
    </row>
    <row r="15" spans="2:22" s="70" customFormat="1" ht="126" customHeight="1" x14ac:dyDescent="0.2">
      <c r="B15" s="412"/>
      <c r="C15" s="414"/>
      <c r="D15" s="63" t="s">
        <v>12</v>
      </c>
      <c r="E15" s="383"/>
      <c r="F15" s="384"/>
      <c r="G15" s="252" t="s">
        <v>206</v>
      </c>
      <c r="H15" s="253" t="s">
        <v>207</v>
      </c>
      <c r="I15" s="379"/>
      <c r="J15" s="380"/>
      <c r="K15" s="302" t="s">
        <v>208</v>
      </c>
      <c r="L15" s="315"/>
      <c r="M15" s="87"/>
      <c r="N15" s="157"/>
    </row>
    <row r="16" spans="2:22" s="70" customFormat="1" ht="126" customHeight="1" thickBot="1" x14ac:dyDescent="0.25">
      <c r="B16" s="412"/>
      <c r="C16" s="414"/>
      <c r="D16" s="63" t="s">
        <v>13</v>
      </c>
      <c r="E16" s="264" t="s">
        <v>210</v>
      </c>
      <c r="F16" s="263" t="s">
        <v>288</v>
      </c>
      <c r="G16" s="446"/>
      <c r="H16" s="447"/>
      <c r="I16" s="379" t="s">
        <v>212</v>
      </c>
      <c r="J16" s="380"/>
      <c r="K16" s="401"/>
      <c r="L16" s="402"/>
      <c r="M16" s="156"/>
      <c r="N16" s="157"/>
    </row>
    <row r="17" spans="1:14" s="70" customFormat="1" ht="126" customHeight="1" thickBot="1" x14ac:dyDescent="0.25">
      <c r="B17" s="412"/>
      <c r="C17" s="414"/>
      <c r="D17" s="63" t="s">
        <v>14</v>
      </c>
      <c r="E17" s="440"/>
      <c r="F17" s="440"/>
      <c r="G17" s="446"/>
      <c r="H17" s="447"/>
      <c r="I17" s="477"/>
      <c r="J17" s="478"/>
      <c r="K17" s="302" t="s">
        <v>211</v>
      </c>
      <c r="L17" s="315"/>
      <c r="M17" s="156"/>
      <c r="N17" s="157"/>
    </row>
    <row r="18" spans="1:14" s="70" customFormat="1" ht="126" customHeight="1" thickBot="1" x14ac:dyDescent="0.25">
      <c r="B18" s="412"/>
      <c r="C18" s="415"/>
      <c r="D18" s="77">
        <v>0.70833333333333337</v>
      </c>
      <c r="E18" s="337" t="s">
        <v>230</v>
      </c>
      <c r="F18" s="338"/>
      <c r="G18" s="462"/>
      <c r="H18" s="463"/>
      <c r="I18" s="477"/>
      <c r="J18" s="478"/>
      <c r="K18" s="464"/>
      <c r="L18" s="465"/>
      <c r="M18" s="156"/>
      <c r="N18" s="157"/>
    </row>
    <row r="19" spans="1:14" s="70" customFormat="1" ht="126" customHeight="1" x14ac:dyDescent="0.2">
      <c r="B19" s="412">
        <v>43993</v>
      </c>
      <c r="C19" s="413" t="s">
        <v>7</v>
      </c>
      <c r="D19" s="63" t="s">
        <v>11</v>
      </c>
      <c r="E19" s="452"/>
      <c r="F19" s="453"/>
      <c r="G19" s="429"/>
      <c r="H19" s="430"/>
      <c r="I19" s="391"/>
      <c r="J19" s="392"/>
      <c r="K19" s="302" t="s">
        <v>293</v>
      </c>
      <c r="L19" s="315"/>
      <c r="M19" s="156"/>
      <c r="N19" s="157"/>
    </row>
    <row r="20" spans="1:14" s="70" customFormat="1" ht="126" customHeight="1" thickBot="1" x14ac:dyDescent="0.25">
      <c r="B20" s="412"/>
      <c r="C20" s="413"/>
      <c r="D20" s="63" t="s">
        <v>12</v>
      </c>
      <c r="E20" s="383"/>
      <c r="F20" s="384"/>
      <c r="G20" s="364" t="s">
        <v>231</v>
      </c>
      <c r="H20" s="365"/>
      <c r="I20" s="365"/>
      <c r="J20" s="366"/>
      <c r="K20" s="302"/>
      <c r="L20" s="466"/>
      <c r="M20" s="156"/>
      <c r="N20" s="157"/>
    </row>
    <row r="21" spans="1:14" s="70" customFormat="1" ht="126" customHeight="1" thickBot="1" x14ac:dyDescent="0.25">
      <c r="B21" s="412"/>
      <c r="C21" s="413"/>
      <c r="D21" s="63" t="s">
        <v>13</v>
      </c>
      <c r="E21" s="300"/>
      <c r="F21" s="301"/>
      <c r="G21" s="429"/>
      <c r="H21" s="430"/>
      <c r="I21" s="391"/>
      <c r="J21" s="392"/>
      <c r="K21" s="304" t="s">
        <v>170</v>
      </c>
      <c r="L21" s="304"/>
      <c r="M21" s="156"/>
      <c r="N21" s="157"/>
    </row>
    <row r="22" spans="1:14" s="70" customFormat="1" ht="126" customHeight="1" x14ac:dyDescent="0.2">
      <c r="B22" s="412"/>
      <c r="C22" s="413"/>
      <c r="D22" s="63" t="s">
        <v>14</v>
      </c>
      <c r="E22" s="456"/>
      <c r="F22" s="301"/>
      <c r="G22" s="429"/>
      <c r="H22" s="430"/>
      <c r="I22" s="391"/>
      <c r="J22" s="392"/>
      <c r="K22" s="325"/>
      <c r="L22" s="451"/>
      <c r="M22" s="156"/>
      <c r="N22" s="157"/>
    </row>
    <row r="23" spans="1:14" s="70" customFormat="1" ht="126" customHeight="1" thickBot="1" x14ac:dyDescent="0.25">
      <c r="B23" s="412"/>
      <c r="C23" s="413"/>
      <c r="D23" s="77">
        <v>0.70833333333333337</v>
      </c>
      <c r="E23" s="343" t="s">
        <v>232</v>
      </c>
      <c r="F23" s="338"/>
      <c r="G23" s="385"/>
      <c r="H23" s="386"/>
      <c r="I23" s="477"/>
      <c r="J23" s="478"/>
      <c r="K23" s="467"/>
      <c r="L23" s="468"/>
      <c r="M23" s="156"/>
      <c r="N23" s="157"/>
    </row>
    <row r="24" spans="1:14" s="70" customFormat="1" ht="126" customHeight="1" thickBot="1" x14ac:dyDescent="0.25">
      <c r="B24" s="412">
        <v>43994</v>
      </c>
      <c r="C24" s="413" t="s">
        <v>8</v>
      </c>
      <c r="D24" s="63" t="s">
        <v>11</v>
      </c>
      <c r="E24" s="381"/>
      <c r="F24" s="382"/>
      <c r="G24" s="318"/>
      <c r="H24" s="328"/>
      <c r="I24" s="379" t="s">
        <v>178</v>
      </c>
      <c r="J24" s="380"/>
      <c r="K24" s="475"/>
      <c r="L24" s="476"/>
      <c r="M24" s="156"/>
      <c r="N24" s="157"/>
    </row>
    <row r="25" spans="1:14" s="70" customFormat="1" ht="126" customHeight="1" thickBot="1" x14ac:dyDescent="0.25">
      <c r="B25" s="412"/>
      <c r="C25" s="414"/>
      <c r="D25" s="63" t="s">
        <v>12</v>
      </c>
      <c r="E25" s="381"/>
      <c r="F25" s="382"/>
      <c r="G25" s="320" t="s">
        <v>168</v>
      </c>
      <c r="H25" s="319"/>
      <c r="I25" s="379"/>
      <c r="J25" s="380"/>
      <c r="K25" s="304" t="s">
        <v>214</v>
      </c>
      <c r="L25" s="304"/>
      <c r="M25" s="156"/>
      <c r="N25" s="157"/>
    </row>
    <row r="26" spans="1:14" s="70" customFormat="1" ht="126" customHeight="1" thickBot="1" x14ac:dyDescent="0.25">
      <c r="B26" s="412"/>
      <c r="C26" s="414"/>
      <c r="D26" s="63" t="s">
        <v>13</v>
      </c>
      <c r="E26" s="381"/>
      <c r="F26" s="382"/>
      <c r="G26" s="318"/>
      <c r="H26" s="328"/>
      <c r="I26" s="399"/>
      <c r="J26" s="400"/>
      <c r="K26" s="475"/>
      <c r="L26" s="476"/>
      <c r="M26" s="156"/>
      <c r="N26" s="157"/>
    </row>
    <row r="27" spans="1:14" s="70" customFormat="1" ht="126" customHeight="1" thickBot="1" x14ac:dyDescent="0.25">
      <c r="B27" s="412"/>
      <c r="C27" s="414"/>
      <c r="D27" s="63" t="s">
        <v>14</v>
      </c>
      <c r="E27" s="314" t="s">
        <v>294</v>
      </c>
      <c r="F27" s="314"/>
      <c r="G27" s="320" t="s">
        <v>115</v>
      </c>
      <c r="H27" s="319"/>
      <c r="I27" s="379" t="s">
        <v>180</v>
      </c>
      <c r="J27" s="380"/>
      <c r="K27" s="393"/>
      <c r="L27" s="394"/>
      <c r="M27" s="156"/>
      <c r="N27" s="157"/>
    </row>
    <row r="28" spans="1:14" s="70" customFormat="1" ht="126" customHeight="1" thickBot="1" x14ac:dyDescent="0.25">
      <c r="B28" s="412"/>
      <c r="C28" s="415"/>
      <c r="D28" s="77">
        <v>0.70833333333333337</v>
      </c>
      <c r="E28" s="314"/>
      <c r="F28" s="314"/>
      <c r="G28" s="462"/>
      <c r="H28" s="463"/>
      <c r="I28" s="477"/>
      <c r="J28" s="478"/>
      <c r="K28" s="457"/>
      <c r="L28" s="458"/>
      <c r="M28" s="156"/>
      <c r="N28" s="157"/>
    </row>
    <row r="29" spans="1:14" s="89" customFormat="1" ht="39.950000000000003" customHeight="1" x14ac:dyDescent="0.2">
      <c r="B29" s="484"/>
      <c r="C29" s="484"/>
      <c r="D29" s="484"/>
      <c r="E29" s="484"/>
      <c r="F29" s="484"/>
      <c r="G29" s="484"/>
      <c r="H29" s="484"/>
      <c r="I29" s="484"/>
      <c r="J29" s="484"/>
      <c r="K29" s="484"/>
      <c r="L29" s="206"/>
      <c r="M29" s="149"/>
      <c r="N29" s="161"/>
    </row>
    <row r="30" spans="1:14" s="70" customFormat="1" ht="24" thickBot="1" x14ac:dyDescent="0.25">
      <c r="B30" s="204"/>
      <c r="C30" s="204"/>
      <c r="D30" s="57"/>
      <c r="E30" s="485" t="s">
        <v>0</v>
      </c>
      <c r="F30" s="486"/>
      <c r="G30" s="489" t="s">
        <v>1</v>
      </c>
      <c r="H30" s="490"/>
      <c r="I30" s="491" t="s">
        <v>2</v>
      </c>
      <c r="J30" s="492"/>
      <c r="K30" s="485" t="s">
        <v>3</v>
      </c>
      <c r="L30" s="486"/>
      <c r="M30" s="204" t="s">
        <v>27</v>
      </c>
    </row>
    <row r="31" spans="1:14" s="70" customFormat="1" ht="120" customHeight="1" thickBot="1" x14ac:dyDescent="0.25">
      <c r="A31" s="60"/>
      <c r="B31" s="412">
        <v>43997</v>
      </c>
      <c r="C31" s="413" t="s">
        <v>4</v>
      </c>
      <c r="D31" s="155" t="s">
        <v>11</v>
      </c>
      <c r="E31" s="314" t="s">
        <v>215</v>
      </c>
      <c r="F31" s="314"/>
      <c r="G31" s="395"/>
      <c r="H31" s="396"/>
      <c r="I31" s="397"/>
      <c r="J31" s="398"/>
      <c r="K31" s="302" t="s">
        <v>182</v>
      </c>
      <c r="L31" s="315"/>
      <c r="M31" s="156"/>
    </row>
    <row r="32" spans="1:14" s="70" customFormat="1" ht="120" customHeight="1" thickBot="1" x14ac:dyDescent="0.25">
      <c r="A32" s="60"/>
      <c r="B32" s="412"/>
      <c r="C32" s="413"/>
      <c r="D32" s="155" t="s">
        <v>12</v>
      </c>
      <c r="E32" s="314"/>
      <c r="F32" s="314"/>
      <c r="G32" s="320" t="s">
        <v>166</v>
      </c>
      <c r="H32" s="319"/>
      <c r="I32" s="459"/>
      <c r="J32" s="460"/>
      <c r="K32" s="393"/>
      <c r="L32" s="394"/>
      <c r="M32" s="156"/>
    </row>
    <row r="33" spans="1:13" s="70" customFormat="1" ht="120" customHeight="1" x14ac:dyDescent="0.2">
      <c r="A33" s="60"/>
      <c r="B33" s="412"/>
      <c r="C33" s="413"/>
      <c r="D33" s="155" t="s">
        <v>13</v>
      </c>
      <c r="E33" s="314"/>
      <c r="F33" s="314"/>
      <c r="G33" s="327" t="s">
        <v>169</v>
      </c>
      <c r="H33" s="327"/>
      <c r="I33" s="379"/>
      <c r="J33" s="380"/>
      <c r="K33" s="302" t="s">
        <v>111</v>
      </c>
      <c r="L33" s="315"/>
      <c r="M33" s="156"/>
    </row>
    <row r="34" spans="1:13" s="70" customFormat="1" ht="120" customHeight="1" x14ac:dyDescent="0.2">
      <c r="B34" s="412"/>
      <c r="C34" s="413"/>
      <c r="D34" s="155" t="s">
        <v>14</v>
      </c>
      <c r="E34" s="233"/>
      <c r="F34" s="234"/>
      <c r="G34" s="385"/>
      <c r="H34" s="386"/>
      <c r="I34" s="235" t="s">
        <v>184</v>
      </c>
      <c r="J34" s="235" t="s">
        <v>244</v>
      </c>
      <c r="K34" s="454"/>
      <c r="L34" s="461"/>
      <c r="M34" s="156"/>
    </row>
    <row r="35" spans="1:13" s="70" customFormat="1" ht="120" customHeight="1" x14ac:dyDescent="0.2">
      <c r="B35" s="412"/>
      <c r="C35" s="413"/>
      <c r="D35" s="205">
        <v>0.70833333333333337</v>
      </c>
      <c r="E35" s="233"/>
      <c r="F35" s="234"/>
      <c r="G35" s="385"/>
      <c r="H35" s="386"/>
      <c r="I35" s="210"/>
      <c r="J35" s="211"/>
      <c r="K35" s="259"/>
      <c r="L35" s="260"/>
      <c r="M35" s="156"/>
    </row>
    <row r="36" spans="1:13" s="70" customFormat="1" ht="120" customHeight="1" x14ac:dyDescent="0.2">
      <c r="B36" s="412">
        <v>43998</v>
      </c>
      <c r="C36" s="413" t="s">
        <v>5</v>
      </c>
      <c r="D36" s="155" t="s">
        <v>11</v>
      </c>
      <c r="E36" s="233"/>
      <c r="F36" s="234"/>
      <c r="G36" s="385"/>
      <c r="H36" s="386"/>
      <c r="I36" s="379"/>
      <c r="J36" s="380"/>
      <c r="K36" s="302" t="s">
        <v>195</v>
      </c>
      <c r="L36" s="315"/>
      <c r="M36" s="156"/>
    </row>
    <row r="37" spans="1:13" s="70" customFormat="1" ht="120" customHeight="1" thickBot="1" x14ac:dyDescent="0.25">
      <c r="B37" s="412"/>
      <c r="C37" s="413"/>
      <c r="D37" s="155" t="s">
        <v>12</v>
      </c>
      <c r="E37" s="314"/>
      <c r="F37" s="314"/>
      <c r="G37" s="385"/>
      <c r="H37" s="386"/>
      <c r="I37" s="379" t="s">
        <v>196</v>
      </c>
      <c r="J37" s="380"/>
      <c r="K37" s="482"/>
      <c r="L37" s="483"/>
      <c r="M37" s="87"/>
    </row>
    <row r="38" spans="1:13" s="70" customFormat="1" ht="120" customHeight="1" x14ac:dyDescent="0.2">
      <c r="B38" s="412"/>
      <c r="C38" s="413"/>
      <c r="D38" s="155" t="s">
        <v>13</v>
      </c>
      <c r="E38" s="383"/>
      <c r="F38" s="384"/>
      <c r="G38" s="252" t="s">
        <v>198</v>
      </c>
      <c r="H38" s="263" t="s">
        <v>199</v>
      </c>
      <c r="I38" s="379"/>
      <c r="J38" s="380"/>
      <c r="K38" s="302" t="s">
        <v>216</v>
      </c>
      <c r="L38" s="315"/>
      <c r="M38" s="87"/>
    </row>
    <row r="39" spans="1:13" s="70" customFormat="1" ht="120" customHeight="1" x14ac:dyDescent="0.2">
      <c r="B39" s="412"/>
      <c r="C39" s="413"/>
      <c r="D39" s="155" t="s">
        <v>14</v>
      </c>
      <c r="E39" s="258" t="s">
        <v>286</v>
      </c>
      <c r="F39" s="263" t="s">
        <v>287</v>
      </c>
      <c r="G39" s="385"/>
      <c r="H39" s="386"/>
      <c r="I39" s="379"/>
      <c r="J39" s="380"/>
      <c r="K39" s="454"/>
      <c r="L39" s="461"/>
      <c r="M39" s="87"/>
    </row>
    <row r="40" spans="1:13" s="70" customFormat="1" ht="120" customHeight="1" x14ac:dyDescent="0.2">
      <c r="B40" s="412"/>
      <c r="C40" s="413"/>
      <c r="D40" s="77">
        <v>0.70833333333333337</v>
      </c>
      <c r="E40" s="383"/>
      <c r="F40" s="384"/>
      <c r="G40" s="320"/>
      <c r="H40" s="319"/>
      <c r="I40" s="487"/>
      <c r="J40" s="488"/>
      <c r="K40" s="454"/>
      <c r="L40" s="461"/>
      <c r="M40" s="87"/>
    </row>
    <row r="41" spans="1:13" s="70" customFormat="1" ht="120" customHeight="1" x14ac:dyDescent="0.2">
      <c r="B41" s="412">
        <v>43999</v>
      </c>
      <c r="C41" s="413" t="s">
        <v>6</v>
      </c>
      <c r="D41" s="63" t="s">
        <v>11</v>
      </c>
      <c r="E41" s="314" t="s">
        <v>233</v>
      </c>
      <c r="F41" s="314"/>
      <c r="G41" s="385"/>
      <c r="H41" s="386"/>
      <c r="I41" s="379"/>
      <c r="J41" s="380"/>
      <c r="K41" s="302" t="s">
        <v>217</v>
      </c>
      <c r="L41" s="315"/>
      <c r="M41" s="87"/>
    </row>
    <row r="42" spans="1:13" s="70" customFormat="1" ht="120" customHeight="1" x14ac:dyDescent="0.2">
      <c r="B42" s="412"/>
      <c r="C42" s="414"/>
      <c r="D42" s="63" t="s">
        <v>12</v>
      </c>
      <c r="E42" s="383"/>
      <c r="F42" s="384"/>
      <c r="G42" s="385"/>
      <c r="H42" s="386"/>
      <c r="I42" s="379" t="s">
        <v>279</v>
      </c>
      <c r="J42" s="380"/>
      <c r="K42" s="304"/>
      <c r="L42" s="304"/>
      <c r="M42" s="87"/>
    </row>
    <row r="43" spans="1:13" s="70" customFormat="1" ht="120" customHeight="1" x14ac:dyDescent="0.2">
      <c r="B43" s="412"/>
      <c r="C43" s="414"/>
      <c r="D43" s="63" t="s">
        <v>13</v>
      </c>
      <c r="E43" s="383"/>
      <c r="F43" s="384"/>
      <c r="G43" s="318" t="s">
        <v>234</v>
      </c>
      <c r="H43" s="328"/>
      <c r="I43" s="379"/>
      <c r="J43" s="380"/>
      <c r="K43" s="501" t="s">
        <v>193</v>
      </c>
      <c r="L43" s="501"/>
      <c r="M43" s="156"/>
    </row>
    <row r="44" spans="1:13" s="70" customFormat="1" ht="120" customHeight="1" x14ac:dyDescent="0.2">
      <c r="B44" s="412"/>
      <c r="C44" s="414"/>
      <c r="D44" s="63" t="s">
        <v>14</v>
      </c>
      <c r="E44" s="383"/>
      <c r="F44" s="384"/>
      <c r="G44" s="385"/>
      <c r="H44" s="386"/>
      <c r="I44" s="379"/>
      <c r="J44" s="380"/>
      <c r="K44" s="304"/>
      <c r="L44" s="304"/>
      <c r="M44" s="156"/>
    </row>
    <row r="45" spans="1:13" s="70" customFormat="1" ht="120" customHeight="1" thickBot="1" x14ac:dyDescent="0.25">
      <c r="B45" s="412"/>
      <c r="C45" s="415"/>
      <c r="D45" s="77">
        <v>0.70833333333333337</v>
      </c>
      <c r="E45" s="493"/>
      <c r="F45" s="494"/>
      <c r="G45" s="462"/>
      <c r="H45" s="463"/>
      <c r="I45" s="477"/>
      <c r="J45" s="478"/>
      <c r="K45" s="500"/>
      <c r="L45" s="500"/>
      <c r="M45" s="156"/>
    </row>
    <row r="46" spans="1:13" s="70" customFormat="1" x14ac:dyDescent="0.2"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</row>
    <row r="47" spans="1:13" s="70" customFormat="1" x14ac:dyDescent="0.2"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</row>
    <row r="48" spans="1:13" s="70" customFormat="1" x14ac:dyDescent="0.2"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</row>
    <row r="49" spans="2:15" s="70" customFormat="1" x14ac:dyDescent="0.2"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</row>
    <row r="50" spans="2:15" s="70" customFormat="1" x14ac:dyDescent="0.2"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</row>
    <row r="51" spans="2:15" s="70" customFormat="1" x14ac:dyDescent="0.2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</row>
    <row r="52" spans="2:15" s="70" customFormat="1" x14ac:dyDescent="0.2"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</row>
    <row r="53" spans="2:15" s="70" customFormat="1" x14ac:dyDescent="0.2">
      <c r="B53" s="176"/>
      <c r="C53" s="191"/>
      <c r="D53" s="176"/>
      <c r="E53" s="176"/>
      <c r="F53" s="176"/>
      <c r="G53" s="176"/>
      <c r="H53" s="176"/>
      <c r="I53" s="176"/>
      <c r="J53" s="176"/>
      <c r="K53" s="176"/>
      <c r="L53" s="176"/>
      <c r="M53" s="176"/>
    </row>
    <row r="54" spans="2:15" s="70" customFormat="1" x14ac:dyDescent="0.2">
      <c r="B54" s="176"/>
      <c r="C54" s="191"/>
      <c r="D54" s="176"/>
      <c r="E54" s="176"/>
      <c r="F54" s="176"/>
      <c r="G54" s="176"/>
      <c r="H54" s="176"/>
      <c r="I54" s="176"/>
      <c r="J54" s="176"/>
      <c r="K54" s="176"/>
      <c r="L54" s="176"/>
      <c r="M54" s="176"/>
    </row>
    <row r="55" spans="2:15" s="70" customFormat="1" x14ac:dyDescent="0.2">
      <c r="B55" s="192"/>
      <c r="C55" s="184"/>
      <c r="D55" s="176"/>
      <c r="E55" s="176"/>
      <c r="F55" s="176"/>
      <c r="G55" s="176"/>
      <c r="H55" s="176"/>
      <c r="I55" s="176"/>
      <c r="J55" s="176"/>
      <c r="K55" s="176"/>
      <c r="L55" s="176"/>
      <c r="M55" s="176"/>
    </row>
    <row r="56" spans="2:15" s="70" customFormat="1" x14ac:dyDescent="0.2">
      <c r="B56" s="192"/>
      <c r="C56" s="184"/>
      <c r="D56" s="176"/>
      <c r="E56" s="176"/>
      <c r="F56" s="176"/>
      <c r="G56" s="176"/>
      <c r="H56" s="176"/>
      <c r="I56" s="176"/>
      <c r="J56" s="176"/>
      <c r="K56" s="176"/>
      <c r="L56" s="176"/>
      <c r="M56" s="176"/>
    </row>
    <row r="57" spans="2:15" s="70" customFormat="1" x14ac:dyDescent="0.2">
      <c r="B57" s="192"/>
      <c r="C57" s="184"/>
      <c r="D57" s="176"/>
      <c r="E57" s="176"/>
      <c r="F57" s="176"/>
      <c r="G57" s="176"/>
      <c r="H57" s="176"/>
      <c r="I57" s="176"/>
      <c r="J57" s="176"/>
      <c r="K57" s="176"/>
      <c r="L57" s="176"/>
      <c r="M57" s="176"/>
    </row>
    <row r="58" spans="2:15" s="70" customFormat="1" x14ac:dyDescent="0.2">
      <c r="B58" s="192"/>
      <c r="C58" s="184"/>
      <c r="D58" s="176"/>
      <c r="E58" s="176"/>
      <c r="F58" s="176"/>
      <c r="G58" s="176"/>
      <c r="H58" s="176"/>
      <c r="I58" s="176"/>
      <c r="J58" s="176"/>
      <c r="K58" s="176"/>
      <c r="L58" s="176"/>
      <c r="M58" s="176"/>
    </row>
    <row r="59" spans="2:15" s="70" customFormat="1" x14ac:dyDescent="0.2">
      <c r="B59" s="193"/>
      <c r="C59" s="106"/>
      <c r="D59" s="176"/>
      <c r="E59" s="176"/>
      <c r="F59" s="176"/>
      <c r="G59" s="176"/>
      <c r="H59" s="176"/>
      <c r="I59" s="176"/>
      <c r="J59" s="176"/>
      <c r="K59" s="176"/>
      <c r="L59" s="176"/>
      <c r="M59" s="176"/>
    </row>
    <row r="60" spans="2:15" s="70" customFormat="1" x14ac:dyDescent="0.2">
      <c r="B60" s="106"/>
      <c r="C60" s="59"/>
      <c r="D60" s="176"/>
      <c r="E60" s="176"/>
      <c r="F60" s="176"/>
      <c r="G60" s="176"/>
      <c r="H60" s="176"/>
      <c r="I60" s="176"/>
      <c r="J60" s="176"/>
      <c r="K60" s="176"/>
      <c r="L60" s="176"/>
      <c r="M60" s="176"/>
    </row>
    <row r="61" spans="2:15" s="70" customFormat="1" x14ac:dyDescent="0.2">
      <c r="B61" s="106"/>
      <c r="C61" s="59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99"/>
      <c r="O61" s="199"/>
    </row>
    <row r="62" spans="2:15" s="70" customFormat="1" x14ac:dyDescent="0.2">
      <c r="B62" s="106"/>
      <c r="C62" s="59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99"/>
      <c r="O62" s="199"/>
    </row>
    <row r="63" spans="2:15" s="70" customFormat="1" x14ac:dyDescent="0.2">
      <c r="B63" s="106"/>
      <c r="C63" s="59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99"/>
      <c r="O63" s="199"/>
    </row>
    <row r="64" spans="2:15" s="70" customFormat="1" x14ac:dyDescent="0.2">
      <c r="B64" s="106"/>
      <c r="C64" s="59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99"/>
      <c r="O64" s="199"/>
    </row>
    <row r="65" spans="2:22" s="70" customFormat="1" x14ac:dyDescent="0.2">
      <c r="B65" s="106"/>
      <c r="C65" s="59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99"/>
      <c r="O65" s="199"/>
    </row>
    <row r="66" spans="2:22" s="70" customFormat="1" x14ac:dyDescent="0.2">
      <c r="B66" s="106"/>
      <c r="C66" s="59"/>
      <c r="D66" s="176"/>
      <c r="E66" s="176"/>
      <c r="F66" s="176"/>
      <c r="G66" s="176"/>
      <c r="H66" s="176"/>
      <c r="I66" s="176"/>
      <c r="J66" s="176"/>
      <c r="K66" s="176"/>
      <c r="L66" s="176"/>
      <c r="M66" s="176"/>
    </row>
    <row r="67" spans="2:22" s="70" customFormat="1" x14ac:dyDescent="0.2">
      <c r="B67" s="106"/>
      <c r="C67" s="59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Q67" s="99"/>
    </row>
    <row r="68" spans="2:22" s="70" customFormat="1" x14ac:dyDescent="0.2">
      <c r="B68" s="106"/>
      <c r="C68" s="59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Q68" s="99"/>
    </row>
    <row r="69" spans="2:22" s="70" customFormat="1" x14ac:dyDescent="0.2">
      <c r="B69" s="106"/>
      <c r="C69" s="59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Q69" s="99"/>
    </row>
    <row r="70" spans="2:22" s="70" customFormat="1" x14ac:dyDescent="0.2">
      <c r="B70" s="106"/>
      <c r="C70" s="59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Q70" s="99"/>
      <c r="R70" s="99"/>
      <c r="S70" s="99"/>
      <c r="T70" s="99"/>
      <c r="U70" s="99"/>
      <c r="V70" s="99"/>
    </row>
    <row r="71" spans="2:22" s="70" customFormat="1" x14ac:dyDescent="0.2">
      <c r="B71" s="106"/>
      <c r="C71" s="59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Q71" s="99"/>
      <c r="R71" s="99"/>
      <c r="S71" s="99"/>
      <c r="T71" s="99"/>
      <c r="U71" s="99"/>
      <c r="V71" s="99"/>
    </row>
    <row r="72" spans="2:22" s="70" customFormat="1" x14ac:dyDescent="0.2">
      <c r="B72" s="106"/>
      <c r="C72" s="59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Q72" s="99"/>
      <c r="R72" s="99"/>
      <c r="S72" s="99"/>
      <c r="T72" s="99"/>
      <c r="U72" s="99"/>
      <c r="V72" s="99"/>
    </row>
    <row r="73" spans="2:22" s="70" customFormat="1" x14ac:dyDescent="0.2">
      <c r="B73" s="106"/>
      <c r="C73" s="59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Q73" s="99"/>
      <c r="R73" s="99"/>
      <c r="S73" s="99"/>
      <c r="T73" s="99"/>
      <c r="U73" s="99"/>
      <c r="V73" s="99"/>
    </row>
    <row r="74" spans="2:22" s="70" customFormat="1" x14ac:dyDescent="0.2">
      <c r="B74" s="106"/>
      <c r="C74" s="59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Q74" s="99"/>
      <c r="R74" s="99"/>
      <c r="S74" s="99"/>
      <c r="T74" s="99"/>
      <c r="U74" s="99"/>
      <c r="V74" s="99"/>
    </row>
    <row r="75" spans="2:22" s="70" customFormat="1" x14ac:dyDescent="0.2">
      <c r="B75" s="106"/>
      <c r="C75" s="59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Q75" s="99"/>
      <c r="R75" s="99"/>
      <c r="S75" s="99"/>
      <c r="T75" s="99"/>
      <c r="U75" s="99"/>
      <c r="V75" s="99"/>
    </row>
    <row r="76" spans="2:22" s="70" customFormat="1" x14ac:dyDescent="0.2">
      <c r="B76" s="106"/>
      <c r="C76" s="59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Q76" s="99"/>
      <c r="R76" s="99"/>
      <c r="S76" s="99"/>
      <c r="T76" s="99"/>
      <c r="U76" s="99"/>
      <c r="V76" s="99"/>
    </row>
    <row r="77" spans="2:22" s="70" customFormat="1" x14ac:dyDescent="0.2">
      <c r="B77" s="106"/>
      <c r="C77" s="59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Q77" s="99"/>
      <c r="R77" s="99"/>
      <c r="S77" s="99"/>
      <c r="T77" s="99"/>
      <c r="U77" s="99"/>
      <c r="V77" s="99"/>
    </row>
    <row r="78" spans="2:22" s="70" customFormat="1" x14ac:dyDescent="0.2">
      <c r="B78" s="106"/>
      <c r="C78" s="59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Q78" s="99"/>
      <c r="R78" s="99"/>
      <c r="S78" s="99"/>
      <c r="T78" s="99"/>
      <c r="U78" s="99"/>
      <c r="V78" s="99"/>
    </row>
    <row r="79" spans="2:22" s="70" customFormat="1" x14ac:dyDescent="0.2">
      <c r="B79" s="106"/>
      <c r="C79" s="59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Q79" s="99"/>
      <c r="R79" s="99"/>
      <c r="S79" s="99"/>
      <c r="T79" s="99"/>
      <c r="U79" s="99"/>
      <c r="V79" s="99"/>
    </row>
    <row r="80" spans="2:22" s="70" customFormat="1" x14ac:dyDescent="0.2">
      <c r="B80" s="106"/>
      <c r="C80" s="59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Q80" s="99"/>
      <c r="R80" s="99"/>
      <c r="S80" s="99"/>
      <c r="T80" s="99"/>
      <c r="U80" s="99"/>
      <c r="V80" s="99"/>
    </row>
    <row r="81" spans="2:22" s="70" customFormat="1" x14ac:dyDescent="0.2">
      <c r="B81" s="106"/>
      <c r="C81" s="59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Q81" s="54"/>
      <c r="R81" s="99"/>
      <c r="S81" s="99"/>
      <c r="T81" s="99"/>
      <c r="U81" s="99"/>
      <c r="V81" s="99"/>
    </row>
    <row r="82" spans="2:22" s="70" customFormat="1" x14ac:dyDescent="0.2">
      <c r="B82" s="106"/>
      <c r="C82" s="59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Q82" s="105"/>
      <c r="R82" s="99"/>
      <c r="S82" s="99"/>
      <c r="T82" s="99"/>
      <c r="U82" s="99"/>
      <c r="V82" s="99"/>
    </row>
    <row r="83" spans="2:22" s="70" customFormat="1" x14ac:dyDescent="0.2">
      <c r="B83" s="106"/>
      <c r="C83" s="59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Q83" s="54"/>
      <c r="R83" s="99"/>
      <c r="S83" s="99"/>
      <c r="T83" s="99"/>
      <c r="U83" s="99"/>
      <c r="V83" s="99"/>
    </row>
    <row r="84" spans="2:22" s="70" customFormat="1" x14ac:dyDescent="0.2">
      <c r="B84" s="106"/>
      <c r="C84" s="5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Q84" s="54"/>
      <c r="R84" s="99"/>
      <c r="S84" s="99"/>
      <c r="T84" s="99"/>
      <c r="U84" s="99"/>
      <c r="V84" s="99"/>
    </row>
    <row r="85" spans="2:22" s="70" customFormat="1" x14ac:dyDescent="0.2">
      <c r="B85" s="106"/>
      <c r="C85" s="5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Q85" s="54"/>
      <c r="R85" s="99"/>
      <c r="S85" s="99"/>
      <c r="T85" s="99"/>
      <c r="U85" s="99"/>
      <c r="V85" s="99"/>
    </row>
    <row r="86" spans="2:22" s="70" customFormat="1" x14ac:dyDescent="0.2">
      <c r="B86" s="106"/>
      <c r="C86" s="5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Q86" s="54"/>
      <c r="R86" s="99"/>
      <c r="S86" s="99"/>
      <c r="T86" s="99"/>
      <c r="U86" s="99"/>
      <c r="V86" s="99"/>
    </row>
    <row r="87" spans="2:22" s="70" customFormat="1" x14ac:dyDescent="0.2">
      <c r="B87" s="106"/>
      <c r="C87" s="5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Q87" s="54"/>
      <c r="R87" s="99"/>
      <c r="S87" s="99"/>
      <c r="T87" s="99"/>
      <c r="U87" s="99"/>
      <c r="V87" s="99"/>
    </row>
    <row r="88" spans="2:22" s="70" customFormat="1" x14ac:dyDescent="0.2">
      <c r="B88" s="106"/>
      <c r="C88" s="5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Q88" s="54"/>
      <c r="R88" s="99"/>
      <c r="S88" s="99"/>
      <c r="T88" s="99"/>
      <c r="U88" s="99"/>
      <c r="V88" s="99"/>
    </row>
    <row r="89" spans="2:22" s="70" customFormat="1" x14ac:dyDescent="0.2">
      <c r="B89" s="106"/>
      <c r="C89" s="5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Q89" s="54"/>
      <c r="R89" s="99"/>
      <c r="S89" s="99"/>
      <c r="T89" s="99"/>
      <c r="U89" s="99"/>
      <c r="V89" s="99"/>
    </row>
    <row r="90" spans="2:22" s="70" customFormat="1" x14ac:dyDescent="0.2">
      <c r="B90" s="106"/>
      <c r="C90" s="5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Q90" s="54"/>
      <c r="R90" s="99"/>
      <c r="S90" s="99"/>
      <c r="T90" s="99"/>
      <c r="U90" s="99"/>
      <c r="V90" s="99"/>
    </row>
    <row r="91" spans="2:22" s="70" customFormat="1" x14ac:dyDescent="0.2">
      <c r="B91" s="106"/>
      <c r="C91" s="5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Q91" s="99"/>
      <c r="R91" s="99"/>
      <c r="S91" s="99"/>
      <c r="T91" s="99"/>
      <c r="U91" s="99"/>
      <c r="V91" s="99"/>
    </row>
    <row r="92" spans="2:22" s="70" customFormat="1" x14ac:dyDescent="0.2">
      <c r="B92" s="106"/>
      <c r="C92" s="5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Q92" s="99"/>
      <c r="R92" s="99"/>
      <c r="S92" s="99"/>
      <c r="T92" s="99"/>
      <c r="U92" s="99"/>
      <c r="V92" s="99"/>
    </row>
    <row r="93" spans="2:22" s="70" customFormat="1" x14ac:dyDescent="0.2">
      <c r="B93" s="106"/>
      <c r="C93" s="5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Q93" s="99"/>
      <c r="R93" s="99"/>
      <c r="S93" s="99"/>
      <c r="T93" s="99"/>
      <c r="U93" s="99"/>
      <c r="V93" s="99"/>
    </row>
    <row r="94" spans="2:22" s="70" customFormat="1" x14ac:dyDescent="0.2">
      <c r="B94" s="106"/>
      <c r="C94" s="5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Q94" s="99"/>
      <c r="R94" s="99"/>
      <c r="S94" s="99"/>
      <c r="T94" s="99"/>
      <c r="U94" s="99"/>
      <c r="V94" s="99"/>
    </row>
    <row r="95" spans="2:22" s="70" customFormat="1" x14ac:dyDescent="0.2">
      <c r="B95" s="106"/>
      <c r="C95" s="5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Q95" s="99"/>
      <c r="R95" s="99"/>
      <c r="S95" s="99"/>
      <c r="T95" s="99"/>
      <c r="U95" s="99"/>
      <c r="V95" s="99"/>
    </row>
    <row r="96" spans="2:22" s="70" customFormat="1" x14ac:dyDescent="0.2">
      <c r="B96" s="106"/>
      <c r="C96" s="5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Q96" s="99"/>
      <c r="R96" s="99"/>
      <c r="S96" s="99"/>
      <c r="T96" s="99"/>
      <c r="U96" s="99"/>
      <c r="V96" s="99"/>
    </row>
    <row r="97" spans="2:22" s="70" customFormat="1" x14ac:dyDescent="0.2">
      <c r="B97" s="106"/>
      <c r="C97" s="5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Q97" s="99"/>
      <c r="R97" s="99"/>
      <c r="S97" s="99"/>
      <c r="T97" s="99"/>
      <c r="U97" s="99"/>
      <c r="V97" s="99"/>
    </row>
    <row r="98" spans="2:22" s="70" customFormat="1" x14ac:dyDescent="0.2">
      <c r="B98" s="106"/>
      <c r="C98" s="5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Q98" s="99"/>
      <c r="R98" s="99"/>
      <c r="S98" s="99"/>
      <c r="T98" s="99"/>
      <c r="U98" s="99"/>
      <c r="V98" s="99"/>
    </row>
    <row r="99" spans="2:22" s="70" customFormat="1" x14ac:dyDescent="0.2">
      <c r="B99" s="106"/>
      <c r="C99" s="5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Q99" s="99"/>
      <c r="R99" s="99"/>
      <c r="S99" s="99"/>
      <c r="T99" s="99"/>
      <c r="U99" s="99"/>
      <c r="V99" s="99"/>
    </row>
    <row r="100" spans="2:22" s="70" customFormat="1" x14ac:dyDescent="0.2">
      <c r="B100" s="106"/>
      <c r="C100" s="5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Q100" s="99"/>
      <c r="R100" s="99"/>
      <c r="S100" s="99"/>
      <c r="T100" s="99"/>
      <c r="U100" s="99"/>
      <c r="V100" s="99"/>
    </row>
    <row r="101" spans="2:22" s="70" customFormat="1" x14ac:dyDescent="0.2">
      <c r="B101" s="106"/>
      <c r="C101" s="5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Q101" s="99"/>
      <c r="R101" s="99"/>
      <c r="S101" s="99"/>
      <c r="T101" s="99"/>
      <c r="U101" s="99"/>
      <c r="V101" s="99"/>
    </row>
    <row r="102" spans="2:22" s="70" customFormat="1" x14ac:dyDescent="0.2">
      <c r="B102" s="106"/>
      <c r="C102" s="5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Q102" s="99"/>
      <c r="R102" s="99"/>
      <c r="S102" s="99"/>
      <c r="T102" s="99"/>
      <c r="U102" s="99"/>
      <c r="V102" s="99"/>
    </row>
    <row r="103" spans="2:22" s="70" customFormat="1" x14ac:dyDescent="0.2">
      <c r="B103" s="106"/>
      <c r="C103" s="5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Q103" s="99"/>
      <c r="R103" s="99"/>
      <c r="S103" s="99"/>
      <c r="T103" s="99"/>
      <c r="U103" s="99"/>
      <c r="V103" s="99"/>
    </row>
    <row r="104" spans="2:22" s="70" customFormat="1" x14ac:dyDescent="0.2">
      <c r="B104" s="106"/>
      <c r="C104" s="59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Q104" s="99"/>
      <c r="R104" s="99"/>
      <c r="S104" s="99"/>
      <c r="T104" s="99"/>
      <c r="U104" s="99"/>
      <c r="V104" s="99"/>
    </row>
    <row r="105" spans="2:22" s="70" customFormat="1" x14ac:dyDescent="0.2">
      <c r="B105" s="106"/>
      <c r="C105" s="59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Q105" s="99"/>
      <c r="R105" s="99"/>
      <c r="S105" s="99"/>
      <c r="T105" s="99"/>
      <c r="U105" s="99"/>
      <c r="V105" s="99"/>
    </row>
    <row r="106" spans="2:22" s="70" customFormat="1" x14ac:dyDescent="0.2">
      <c r="B106" s="106"/>
      <c r="C106" s="59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Q106" s="99"/>
      <c r="R106" s="99"/>
      <c r="S106" s="99"/>
      <c r="T106" s="99"/>
      <c r="U106" s="99"/>
      <c r="V106" s="99"/>
    </row>
    <row r="107" spans="2:22" s="70" customFormat="1" x14ac:dyDescent="0.2">
      <c r="B107" s="106"/>
      <c r="C107" s="59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Q107" s="99"/>
      <c r="R107" s="99"/>
      <c r="S107" s="99"/>
      <c r="T107" s="99"/>
      <c r="U107" s="99"/>
      <c r="V107" s="99"/>
    </row>
    <row r="108" spans="2:22" s="70" customFormat="1" x14ac:dyDescent="0.2">
      <c r="B108" s="106"/>
      <c r="C108" s="59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Q108" s="99"/>
      <c r="R108" s="99"/>
      <c r="S108" s="99"/>
      <c r="T108" s="99"/>
      <c r="U108" s="99"/>
      <c r="V108" s="99"/>
    </row>
    <row r="109" spans="2:22" s="70" customFormat="1" x14ac:dyDescent="0.2">
      <c r="B109" s="106"/>
      <c r="C109" s="59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Q109" s="99"/>
      <c r="R109" s="99"/>
      <c r="S109" s="99"/>
      <c r="T109" s="99"/>
      <c r="U109" s="99"/>
      <c r="V109" s="99"/>
    </row>
    <row r="110" spans="2:22" s="70" customFormat="1" x14ac:dyDescent="0.2">
      <c r="B110" s="106"/>
      <c r="C110" s="59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Q110" s="99"/>
      <c r="R110" s="99"/>
      <c r="S110" s="99"/>
      <c r="T110" s="99"/>
      <c r="U110" s="99"/>
      <c r="V110" s="99"/>
    </row>
    <row r="111" spans="2:22" s="70" customFormat="1" x14ac:dyDescent="0.2">
      <c r="B111" s="106"/>
      <c r="C111" s="59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Q111" s="99"/>
      <c r="R111" s="99"/>
      <c r="S111" s="99"/>
      <c r="T111" s="99"/>
      <c r="U111" s="99"/>
      <c r="V111" s="99"/>
    </row>
    <row r="112" spans="2:22" s="70" customFormat="1" x14ac:dyDescent="0.2">
      <c r="B112" s="106"/>
      <c r="C112" s="59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Q112" s="99"/>
      <c r="R112" s="99"/>
      <c r="S112" s="99"/>
      <c r="T112" s="99"/>
      <c r="U112" s="99"/>
      <c r="V112" s="99"/>
    </row>
    <row r="113" spans="2:22" s="70" customFormat="1" x14ac:dyDescent="0.2">
      <c r="B113" s="106"/>
      <c r="C113" s="59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Q113" s="99"/>
      <c r="R113" s="99"/>
      <c r="S113" s="99"/>
      <c r="T113" s="99"/>
      <c r="U113" s="99"/>
      <c r="V113" s="99"/>
    </row>
    <row r="114" spans="2:22" s="70" customFormat="1" x14ac:dyDescent="0.2">
      <c r="B114" s="106"/>
      <c r="C114" s="59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R114" s="99"/>
      <c r="S114" s="99"/>
      <c r="T114" s="99"/>
      <c r="U114" s="99"/>
      <c r="V114" s="99"/>
    </row>
    <row r="115" spans="2:22" s="70" customFormat="1" x14ac:dyDescent="0.2">
      <c r="B115" s="106"/>
      <c r="C115" s="59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R115" s="99"/>
      <c r="S115" s="99"/>
      <c r="T115" s="99"/>
      <c r="U115" s="99"/>
      <c r="V115" s="99"/>
    </row>
    <row r="116" spans="2:22" s="70" customFormat="1" x14ac:dyDescent="0.2">
      <c r="B116" s="106"/>
      <c r="C116" s="59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99"/>
      <c r="R116" s="99"/>
      <c r="S116" s="99"/>
      <c r="T116" s="99"/>
      <c r="U116" s="99"/>
      <c r="V116" s="99"/>
    </row>
    <row r="117" spans="2:22" s="70" customFormat="1" x14ac:dyDescent="0.2">
      <c r="B117" s="106"/>
      <c r="C117" s="59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99"/>
      <c r="Q117" s="99"/>
      <c r="R117" s="99"/>
      <c r="S117" s="99"/>
      <c r="T117" s="99"/>
      <c r="U117" s="99"/>
      <c r="V117" s="99"/>
    </row>
    <row r="118" spans="2:22" s="70" customFormat="1" x14ac:dyDescent="0.2">
      <c r="B118" s="106"/>
      <c r="C118" s="59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99"/>
      <c r="Q118" s="99"/>
      <c r="R118" s="99"/>
      <c r="S118" s="99"/>
      <c r="T118" s="99"/>
      <c r="U118" s="99"/>
      <c r="V118" s="99"/>
    </row>
    <row r="119" spans="2:22" s="70" customFormat="1" x14ac:dyDescent="0.2">
      <c r="B119" s="106"/>
      <c r="C119" s="59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99"/>
      <c r="Q119" s="99"/>
      <c r="R119" s="99"/>
      <c r="S119" s="99"/>
      <c r="T119" s="99"/>
      <c r="U119" s="99"/>
      <c r="V119" s="99"/>
    </row>
    <row r="120" spans="2:22" s="70" customFormat="1" x14ac:dyDescent="0.2">
      <c r="B120" s="106"/>
      <c r="C120" s="59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99"/>
      <c r="Q120" s="99"/>
      <c r="R120" s="99"/>
      <c r="S120" s="99"/>
      <c r="T120" s="99"/>
      <c r="U120" s="99"/>
      <c r="V120" s="99"/>
    </row>
    <row r="121" spans="2:22" s="70" customFormat="1" x14ac:dyDescent="0.2">
      <c r="B121" s="106"/>
      <c r="C121" s="59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99"/>
      <c r="Q121" s="99"/>
      <c r="R121" s="99"/>
      <c r="S121" s="99"/>
      <c r="T121" s="99"/>
      <c r="U121" s="99"/>
      <c r="V121" s="99"/>
    </row>
    <row r="122" spans="2:22" s="70" customFormat="1" x14ac:dyDescent="0.2">
      <c r="B122" s="106"/>
      <c r="C122" s="59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99"/>
      <c r="Q122" s="99"/>
      <c r="R122" s="99"/>
      <c r="S122" s="99"/>
      <c r="T122" s="99"/>
      <c r="U122" s="99"/>
      <c r="V122" s="99"/>
    </row>
    <row r="123" spans="2:22" s="70" customFormat="1" x14ac:dyDescent="0.2">
      <c r="B123" s="106"/>
      <c r="C123" s="59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99"/>
      <c r="Q123" s="99"/>
      <c r="R123" s="99"/>
      <c r="S123" s="99"/>
      <c r="T123" s="99"/>
      <c r="U123" s="99"/>
      <c r="V123" s="99"/>
    </row>
    <row r="124" spans="2:22" s="70" customFormat="1" x14ac:dyDescent="0.2">
      <c r="B124" s="106"/>
      <c r="C124" s="59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99"/>
      <c r="Q124" s="99"/>
      <c r="R124" s="99"/>
      <c r="S124" s="99"/>
      <c r="T124" s="99"/>
      <c r="U124" s="99"/>
      <c r="V124" s="99"/>
    </row>
    <row r="125" spans="2:22" s="70" customFormat="1" x14ac:dyDescent="0.2">
      <c r="B125" s="106"/>
      <c r="C125" s="59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99"/>
      <c r="Q125" s="99"/>
      <c r="R125" s="99"/>
      <c r="S125" s="99"/>
      <c r="T125" s="99"/>
      <c r="U125" s="99"/>
      <c r="V125" s="99"/>
    </row>
    <row r="126" spans="2:22" s="70" customFormat="1" x14ac:dyDescent="0.2">
      <c r="B126" s="106"/>
      <c r="C126" s="59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99"/>
      <c r="Q126" s="99"/>
      <c r="R126" s="99"/>
      <c r="S126" s="99"/>
      <c r="T126" s="99"/>
      <c r="U126" s="99"/>
      <c r="V126" s="99"/>
    </row>
    <row r="127" spans="2:22" s="70" customFormat="1" x14ac:dyDescent="0.2">
      <c r="B127" s="106"/>
      <c r="C127" s="59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99"/>
      <c r="Q127" s="99"/>
      <c r="R127" s="99"/>
      <c r="S127" s="99"/>
      <c r="T127" s="99"/>
      <c r="U127" s="99"/>
      <c r="V127" s="99"/>
    </row>
    <row r="128" spans="2:22" s="70" customFormat="1" x14ac:dyDescent="0.2">
      <c r="B128" s="106"/>
      <c r="C128" s="59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99"/>
      <c r="Q128" s="99"/>
      <c r="R128" s="99"/>
      <c r="S128" s="99"/>
      <c r="T128" s="99"/>
      <c r="U128" s="99"/>
      <c r="V128" s="99"/>
    </row>
    <row r="129" spans="2:22" s="70" customFormat="1" x14ac:dyDescent="0.2">
      <c r="B129" s="106"/>
      <c r="C129" s="59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99"/>
      <c r="Q129" s="99"/>
      <c r="R129" s="99"/>
      <c r="S129" s="99"/>
      <c r="T129" s="99"/>
      <c r="U129" s="99"/>
      <c r="V129" s="99"/>
    </row>
    <row r="130" spans="2:22" s="70" customFormat="1" x14ac:dyDescent="0.2">
      <c r="B130" s="106"/>
      <c r="C130" s="59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99"/>
      <c r="Q130" s="99"/>
      <c r="R130" s="99"/>
      <c r="S130" s="99"/>
      <c r="T130" s="99"/>
      <c r="U130" s="99"/>
      <c r="V130" s="99"/>
    </row>
    <row r="131" spans="2:22" s="70" customFormat="1" x14ac:dyDescent="0.2">
      <c r="B131" s="106"/>
      <c r="C131" s="59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99"/>
      <c r="P131" s="120"/>
      <c r="Q131" s="99"/>
      <c r="R131" s="99"/>
      <c r="S131" s="99"/>
      <c r="T131" s="99"/>
      <c r="U131" s="99"/>
      <c r="V131" s="99"/>
    </row>
    <row r="132" spans="2:22" s="70" customFormat="1" x14ac:dyDescent="0.2">
      <c r="B132" s="106"/>
      <c r="C132" s="59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99"/>
      <c r="O132" s="121"/>
      <c r="P132" s="120"/>
      <c r="Q132" s="99"/>
      <c r="R132" s="99"/>
      <c r="S132" s="99"/>
      <c r="T132" s="99"/>
      <c r="U132" s="99"/>
      <c r="V132" s="99"/>
    </row>
    <row r="133" spans="2:22" s="70" customFormat="1" x14ac:dyDescent="0.2">
      <c r="B133" s="106"/>
      <c r="C133" s="59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99"/>
      <c r="P133" s="99"/>
      <c r="Q133" s="99"/>
      <c r="R133" s="99"/>
      <c r="S133" s="99"/>
      <c r="T133" s="99"/>
      <c r="U133" s="99"/>
      <c r="V133" s="99"/>
    </row>
    <row r="134" spans="2:22" s="70" customFormat="1" x14ac:dyDescent="0.2">
      <c r="B134" s="106"/>
      <c r="C134" s="59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99"/>
      <c r="P134" s="99"/>
      <c r="Q134" s="99"/>
      <c r="R134" s="99"/>
      <c r="S134" s="99"/>
      <c r="T134" s="99"/>
      <c r="U134" s="99"/>
      <c r="V134" s="99"/>
    </row>
    <row r="135" spans="2:22" s="70" customFormat="1" x14ac:dyDescent="0.2">
      <c r="B135" s="106"/>
      <c r="C135" s="59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99"/>
      <c r="P135" s="99"/>
      <c r="Q135" s="99"/>
      <c r="R135" s="99"/>
      <c r="S135" s="99"/>
      <c r="T135" s="99"/>
      <c r="U135" s="99"/>
      <c r="V135" s="99"/>
    </row>
    <row r="136" spans="2:22" s="70" customFormat="1" x14ac:dyDescent="0.2">
      <c r="B136" s="106"/>
      <c r="C136" s="59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99"/>
      <c r="P136" s="99"/>
      <c r="Q136" s="99"/>
      <c r="R136" s="99"/>
      <c r="S136" s="99"/>
      <c r="T136" s="99"/>
      <c r="U136" s="99"/>
      <c r="V136" s="99"/>
    </row>
    <row r="137" spans="2:22" s="70" customFormat="1" x14ac:dyDescent="0.2">
      <c r="B137" s="106"/>
      <c r="C137" s="59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99"/>
      <c r="P137" s="99"/>
      <c r="Q137" s="99"/>
      <c r="R137" s="99"/>
      <c r="S137" s="99"/>
      <c r="T137" s="99"/>
      <c r="U137" s="99"/>
      <c r="V137" s="99"/>
    </row>
    <row r="138" spans="2:22" s="70" customFormat="1" x14ac:dyDescent="0.2">
      <c r="B138" s="106"/>
      <c r="C138" s="59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99"/>
      <c r="P138" s="99"/>
      <c r="Q138" s="99"/>
      <c r="R138" s="99"/>
      <c r="S138" s="99"/>
      <c r="T138" s="99"/>
      <c r="U138" s="99"/>
      <c r="V138" s="99"/>
    </row>
    <row r="139" spans="2:22" s="70" customFormat="1" x14ac:dyDescent="0.2">
      <c r="B139" s="106"/>
      <c r="C139" s="59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99"/>
      <c r="P139" s="99"/>
      <c r="Q139" s="99"/>
      <c r="R139" s="99"/>
      <c r="S139" s="99"/>
      <c r="T139" s="99"/>
      <c r="U139" s="99"/>
      <c r="V139" s="99"/>
    </row>
    <row r="140" spans="2:22" s="70" customFormat="1" x14ac:dyDescent="0.2">
      <c r="B140" s="106"/>
      <c r="C140" s="59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99"/>
      <c r="P140" s="99"/>
      <c r="Q140" s="99"/>
      <c r="R140" s="99"/>
      <c r="S140" s="99"/>
      <c r="T140" s="99"/>
      <c r="U140" s="99"/>
      <c r="V140" s="99"/>
    </row>
    <row r="141" spans="2:22" s="70" customFormat="1" x14ac:dyDescent="0.2">
      <c r="B141" s="106"/>
      <c r="C141" s="59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99"/>
      <c r="P141" s="99"/>
      <c r="Q141" s="99"/>
      <c r="R141" s="99"/>
      <c r="S141" s="99"/>
      <c r="T141" s="99"/>
      <c r="U141" s="99"/>
      <c r="V141" s="99"/>
    </row>
    <row r="142" spans="2:22" s="70" customFormat="1" x14ac:dyDescent="0.2">
      <c r="B142" s="106"/>
      <c r="C142" s="59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99"/>
      <c r="P142" s="99"/>
      <c r="Q142" s="99"/>
      <c r="R142" s="99"/>
      <c r="S142" s="99"/>
      <c r="T142" s="99"/>
      <c r="U142" s="99"/>
      <c r="V142" s="99"/>
    </row>
    <row r="143" spans="2:22" s="70" customFormat="1" x14ac:dyDescent="0.2">
      <c r="B143" s="106"/>
      <c r="C143" s="59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99"/>
      <c r="O143" s="99"/>
      <c r="P143" s="99"/>
      <c r="Q143" s="99"/>
      <c r="R143" s="99"/>
      <c r="S143" s="99"/>
      <c r="T143" s="99"/>
      <c r="U143" s="99"/>
      <c r="V143" s="99"/>
    </row>
    <row r="144" spans="2:22" s="70" customFormat="1" x14ac:dyDescent="0.2">
      <c r="B144" s="106"/>
      <c r="C144" s="59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99"/>
      <c r="O144" s="99"/>
      <c r="P144" s="99"/>
      <c r="Q144" s="99"/>
      <c r="R144" s="99"/>
      <c r="S144" s="99"/>
      <c r="T144" s="99"/>
      <c r="U144" s="99"/>
      <c r="V144" s="99"/>
    </row>
    <row r="145" spans="2:22" s="70" customFormat="1" x14ac:dyDescent="0.2">
      <c r="B145" s="106"/>
      <c r="C145" s="59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99"/>
      <c r="O145" s="99"/>
      <c r="P145" s="99"/>
      <c r="Q145" s="99"/>
      <c r="R145" s="99"/>
      <c r="S145" s="99"/>
      <c r="T145" s="99"/>
      <c r="U145" s="99"/>
      <c r="V145" s="99"/>
    </row>
    <row r="146" spans="2:22" s="70" customFormat="1" x14ac:dyDescent="0.2">
      <c r="B146" s="106"/>
      <c r="C146" s="59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99"/>
      <c r="O146" s="99"/>
      <c r="P146" s="99"/>
      <c r="Q146" s="99"/>
      <c r="R146" s="99"/>
      <c r="S146" s="99"/>
      <c r="T146" s="99"/>
      <c r="U146" s="99"/>
      <c r="V146" s="99"/>
    </row>
    <row r="147" spans="2:22" s="70" customFormat="1" x14ac:dyDescent="0.2">
      <c r="B147" s="106"/>
      <c r="C147" s="59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99"/>
      <c r="O147" s="99"/>
      <c r="P147" s="99"/>
      <c r="Q147" s="99"/>
      <c r="R147" s="99"/>
      <c r="S147" s="99"/>
      <c r="T147" s="99"/>
      <c r="U147" s="99"/>
      <c r="V147" s="99"/>
    </row>
    <row r="148" spans="2:22" s="70" customFormat="1" x14ac:dyDescent="0.2">
      <c r="B148" s="106"/>
      <c r="C148" s="59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99"/>
      <c r="O148" s="99"/>
      <c r="P148" s="99"/>
      <c r="Q148" s="99"/>
      <c r="R148" s="99"/>
      <c r="S148" s="99"/>
      <c r="T148" s="99"/>
      <c r="U148" s="99"/>
      <c r="V148" s="99"/>
    </row>
    <row r="149" spans="2:22" s="70" customFormat="1" x14ac:dyDescent="0.2">
      <c r="B149" s="106"/>
      <c r="C149" s="59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99"/>
      <c r="O149" s="99"/>
      <c r="P149" s="99"/>
      <c r="Q149" s="99"/>
      <c r="R149" s="99"/>
      <c r="S149" s="99"/>
      <c r="T149" s="99"/>
      <c r="U149" s="99"/>
      <c r="V149" s="99"/>
    </row>
    <row r="150" spans="2:22" s="70" customFormat="1" x14ac:dyDescent="0.2">
      <c r="B150" s="106"/>
      <c r="C150" s="59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99"/>
      <c r="O150" s="99"/>
      <c r="P150" s="99"/>
      <c r="Q150" s="99"/>
      <c r="R150" s="99"/>
      <c r="S150" s="99"/>
      <c r="T150" s="99"/>
      <c r="U150" s="99"/>
      <c r="V150" s="99"/>
    </row>
    <row r="151" spans="2:22" s="70" customFormat="1" x14ac:dyDescent="0.2">
      <c r="B151" s="106"/>
      <c r="C151" s="59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99"/>
      <c r="O151" s="99"/>
      <c r="P151" s="99"/>
      <c r="Q151" s="99"/>
      <c r="R151" s="99"/>
      <c r="S151" s="99"/>
      <c r="T151" s="99"/>
      <c r="U151" s="99"/>
      <c r="V151" s="99"/>
    </row>
    <row r="152" spans="2:22" s="70" customFormat="1" x14ac:dyDescent="0.2">
      <c r="B152" s="106"/>
      <c r="C152" s="59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99"/>
      <c r="O152" s="99"/>
      <c r="P152" s="99"/>
      <c r="Q152" s="99"/>
      <c r="R152" s="99"/>
      <c r="S152" s="99"/>
      <c r="T152" s="99"/>
      <c r="U152" s="99"/>
      <c r="V152" s="99"/>
    </row>
    <row r="153" spans="2:22" s="70" customFormat="1" x14ac:dyDescent="0.2">
      <c r="B153" s="106"/>
      <c r="C153" s="59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99"/>
      <c r="O153" s="99"/>
      <c r="P153" s="99"/>
      <c r="Q153" s="99"/>
      <c r="R153" s="99"/>
      <c r="S153" s="99"/>
      <c r="T153" s="99"/>
      <c r="U153" s="99"/>
      <c r="V153" s="99"/>
    </row>
    <row r="154" spans="2:22" s="70" customFormat="1" x14ac:dyDescent="0.2">
      <c r="B154" s="106"/>
      <c r="C154" s="59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99"/>
      <c r="O154" s="99"/>
      <c r="P154" s="99"/>
      <c r="Q154" s="99"/>
      <c r="R154" s="99"/>
      <c r="S154" s="99"/>
      <c r="T154" s="99"/>
      <c r="U154" s="99"/>
      <c r="V154" s="99"/>
    </row>
    <row r="155" spans="2:22" s="70" customFormat="1" x14ac:dyDescent="0.2">
      <c r="B155" s="106"/>
      <c r="C155" s="59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99"/>
      <c r="O155" s="99"/>
      <c r="P155" s="99"/>
      <c r="Q155" s="99"/>
      <c r="R155" s="99"/>
      <c r="S155" s="99"/>
      <c r="T155" s="99"/>
      <c r="U155" s="99"/>
      <c r="V155" s="99"/>
    </row>
    <row r="156" spans="2:22" s="70" customFormat="1" x14ac:dyDescent="0.2">
      <c r="B156" s="106"/>
      <c r="C156" s="59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99"/>
      <c r="O156" s="99"/>
      <c r="P156" s="99"/>
      <c r="Q156" s="99"/>
      <c r="R156" s="99"/>
      <c r="S156" s="99"/>
      <c r="T156" s="99"/>
      <c r="U156" s="99"/>
      <c r="V156" s="99"/>
    </row>
    <row r="157" spans="2:22" s="70" customFormat="1" x14ac:dyDescent="0.2">
      <c r="B157" s="106"/>
      <c r="C157" s="59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99"/>
      <c r="O157" s="99"/>
      <c r="P157" s="99"/>
      <c r="Q157" s="99"/>
      <c r="R157" s="99"/>
      <c r="S157" s="99"/>
      <c r="T157" s="99"/>
      <c r="U157" s="99"/>
      <c r="V157" s="99"/>
    </row>
    <row r="158" spans="2:22" s="70" customFormat="1" x14ac:dyDescent="0.2">
      <c r="B158" s="106"/>
      <c r="C158" s="59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99"/>
      <c r="O158" s="99"/>
      <c r="P158" s="99"/>
      <c r="Q158" s="99"/>
      <c r="R158" s="99"/>
      <c r="S158" s="99"/>
      <c r="T158" s="99"/>
      <c r="U158" s="99"/>
      <c r="V158" s="99"/>
    </row>
    <row r="159" spans="2:22" s="70" customFormat="1" x14ac:dyDescent="0.2">
      <c r="B159" s="106"/>
      <c r="C159" s="59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99"/>
      <c r="O159" s="99"/>
      <c r="P159" s="99"/>
      <c r="Q159" s="99"/>
      <c r="R159" s="99"/>
      <c r="S159" s="99"/>
      <c r="T159" s="99"/>
      <c r="U159" s="99"/>
      <c r="V159" s="99"/>
    </row>
    <row r="160" spans="2:22" s="70" customFormat="1" x14ac:dyDescent="0.2">
      <c r="B160" s="106"/>
      <c r="C160" s="59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99"/>
      <c r="O160" s="99"/>
      <c r="P160" s="99"/>
      <c r="Q160" s="99"/>
      <c r="R160" s="99"/>
      <c r="S160" s="99"/>
      <c r="T160" s="99"/>
      <c r="U160" s="99"/>
      <c r="V160" s="99"/>
    </row>
    <row r="161" spans="2:22" s="70" customFormat="1" x14ac:dyDescent="0.2">
      <c r="B161" s="106"/>
      <c r="C161" s="59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99"/>
      <c r="O161" s="99"/>
      <c r="P161" s="99"/>
      <c r="Q161" s="99"/>
      <c r="R161" s="99"/>
      <c r="S161" s="99"/>
      <c r="T161" s="99"/>
      <c r="U161" s="99"/>
      <c r="V161" s="99"/>
    </row>
    <row r="162" spans="2:22" s="70" customFormat="1" x14ac:dyDescent="0.2">
      <c r="B162" s="106"/>
      <c r="C162" s="59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99"/>
      <c r="O162" s="99"/>
      <c r="P162" s="99"/>
      <c r="Q162" s="99"/>
      <c r="R162" s="99"/>
      <c r="S162" s="99"/>
      <c r="T162" s="99"/>
      <c r="U162" s="99"/>
      <c r="V162" s="99"/>
    </row>
    <row r="163" spans="2:22" s="70" customFormat="1" x14ac:dyDescent="0.2">
      <c r="B163" s="106"/>
      <c r="C163" s="59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99"/>
      <c r="O163" s="99"/>
      <c r="P163" s="99"/>
      <c r="Q163" s="99"/>
      <c r="R163" s="99"/>
      <c r="S163" s="99"/>
      <c r="T163" s="99"/>
      <c r="U163" s="99"/>
      <c r="V163" s="99"/>
    </row>
    <row r="164" spans="2:22" s="70" customFormat="1" x14ac:dyDescent="0.2">
      <c r="B164" s="106"/>
      <c r="C164" s="59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99"/>
      <c r="O164" s="99"/>
      <c r="P164" s="99"/>
      <c r="Q164" s="99"/>
      <c r="R164" s="99"/>
      <c r="S164" s="99"/>
      <c r="T164" s="99"/>
      <c r="U164" s="99"/>
      <c r="V164" s="99"/>
    </row>
    <row r="165" spans="2:22" x14ac:dyDescent="0.2">
      <c r="C165" s="123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</row>
    <row r="166" spans="2:22" x14ac:dyDescent="0.2">
      <c r="C166" s="123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</row>
    <row r="167" spans="2:22" x14ac:dyDescent="0.2">
      <c r="C167" s="123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</row>
    <row r="168" spans="2:22" x14ac:dyDescent="0.2">
      <c r="C168" s="123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</row>
    <row r="169" spans="2:22" x14ac:dyDescent="0.2">
      <c r="C169" s="123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</row>
    <row r="170" spans="2:22" x14ac:dyDescent="0.2">
      <c r="C170" s="123"/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</row>
    <row r="171" spans="2:22" x14ac:dyDescent="0.2">
      <c r="C171" s="123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</row>
    <row r="172" spans="2:22" x14ac:dyDescent="0.2">
      <c r="C172" s="123"/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</row>
    <row r="173" spans="2:22" x14ac:dyDescent="0.2">
      <c r="C173" s="123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</row>
    <row r="174" spans="2:22" x14ac:dyDescent="0.2">
      <c r="C174" s="123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55"/>
      <c r="O174" s="55"/>
      <c r="P174" s="55"/>
      <c r="Q174" s="55"/>
      <c r="R174" s="55"/>
      <c r="S174" s="55"/>
      <c r="T174" s="55"/>
      <c r="U174" s="55"/>
      <c r="V174" s="55"/>
    </row>
    <row r="175" spans="2:22" x14ac:dyDescent="0.2">
      <c r="C175" s="123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55"/>
      <c r="O175" s="55"/>
      <c r="P175" s="55"/>
      <c r="Q175" s="55"/>
      <c r="R175" s="55"/>
      <c r="S175" s="55"/>
      <c r="T175" s="55"/>
      <c r="U175" s="55"/>
      <c r="V175" s="55"/>
    </row>
    <row r="176" spans="2:22" x14ac:dyDescent="0.2">
      <c r="C176" s="123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55"/>
      <c r="O176" s="55"/>
      <c r="P176" s="55"/>
      <c r="Q176" s="55"/>
      <c r="R176" s="55"/>
      <c r="S176" s="55"/>
      <c r="T176" s="55"/>
      <c r="U176" s="55"/>
      <c r="V176" s="55"/>
    </row>
    <row r="177" spans="3:22" x14ac:dyDescent="0.2">
      <c r="C177" s="123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55"/>
      <c r="O177" s="55"/>
      <c r="P177" s="55"/>
      <c r="Q177" s="55"/>
      <c r="R177" s="55"/>
      <c r="S177" s="55"/>
      <c r="T177" s="55"/>
      <c r="U177" s="55"/>
      <c r="V177" s="55"/>
    </row>
    <row r="178" spans="3:22" x14ac:dyDescent="0.2">
      <c r="C178" s="123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55"/>
      <c r="O178" s="55"/>
      <c r="P178" s="55"/>
      <c r="Q178" s="55"/>
      <c r="R178" s="55"/>
      <c r="S178" s="55"/>
      <c r="T178" s="55"/>
      <c r="U178" s="55"/>
      <c r="V178" s="55"/>
    </row>
    <row r="179" spans="3:22" x14ac:dyDescent="0.2">
      <c r="C179" s="123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55"/>
      <c r="O179" s="55"/>
      <c r="P179" s="55"/>
      <c r="Q179" s="55"/>
      <c r="R179" s="55"/>
      <c r="S179" s="55"/>
      <c r="T179" s="55"/>
      <c r="U179" s="55"/>
      <c r="V179" s="55"/>
    </row>
    <row r="180" spans="3:22" x14ac:dyDescent="0.2">
      <c r="C180" s="123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55"/>
      <c r="O180" s="55"/>
      <c r="P180" s="55"/>
      <c r="Q180" s="55"/>
      <c r="R180" s="55"/>
      <c r="S180" s="55"/>
      <c r="T180" s="55"/>
      <c r="U180" s="55"/>
      <c r="V180" s="55"/>
    </row>
    <row r="181" spans="3:22" x14ac:dyDescent="0.2">
      <c r="C181" s="123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55"/>
      <c r="O181" s="55"/>
      <c r="P181" s="55"/>
      <c r="Q181" s="55"/>
      <c r="R181" s="55"/>
      <c r="S181" s="55"/>
      <c r="T181" s="55"/>
      <c r="U181" s="55"/>
      <c r="V181" s="55"/>
    </row>
    <row r="182" spans="3:22" x14ac:dyDescent="0.2">
      <c r="C182" s="123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55"/>
      <c r="O182" s="55"/>
      <c r="P182" s="55"/>
      <c r="Q182" s="55"/>
      <c r="R182" s="55"/>
      <c r="S182" s="55"/>
      <c r="T182" s="55"/>
      <c r="U182" s="55"/>
      <c r="V182" s="55"/>
    </row>
    <row r="183" spans="3:22" x14ac:dyDescent="0.2">
      <c r="C183" s="123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55"/>
      <c r="O183" s="55"/>
      <c r="P183" s="55"/>
      <c r="Q183" s="55"/>
      <c r="R183" s="55"/>
      <c r="S183" s="55"/>
      <c r="T183" s="55"/>
      <c r="U183" s="55"/>
      <c r="V183" s="55"/>
    </row>
    <row r="184" spans="3:22" x14ac:dyDescent="0.2">
      <c r="C184" s="123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55"/>
      <c r="O184" s="55"/>
      <c r="P184" s="55"/>
      <c r="Q184" s="55"/>
      <c r="R184" s="55"/>
      <c r="S184" s="55"/>
      <c r="T184" s="55"/>
      <c r="U184" s="55"/>
      <c r="V184" s="55"/>
    </row>
    <row r="185" spans="3:22" x14ac:dyDescent="0.2">
      <c r="C185" s="123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55"/>
      <c r="O185" s="55"/>
      <c r="P185" s="55"/>
      <c r="Q185" s="55"/>
      <c r="R185" s="55"/>
      <c r="S185" s="55"/>
      <c r="T185" s="55"/>
      <c r="U185" s="55"/>
      <c r="V185" s="55"/>
    </row>
    <row r="186" spans="3:22" x14ac:dyDescent="0.2">
      <c r="C186" s="123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55"/>
      <c r="O186" s="55"/>
      <c r="P186" s="55"/>
      <c r="Q186" s="55"/>
      <c r="R186" s="55"/>
      <c r="S186" s="55"/>
      <c r="T186" s="55"/>
      <c r="U186" s="55"/>
      <c r="V186" s="55"/>
    </row>
    <row r="187" spans="3:22" x14ac:dyDescent="0.2">
      <c r="C187" s="123"/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55"/>
      <c r="O187" s="55"/>
      <c r="P187" s="55"/>
      <c r="Q187" s="55"/>
      <c r="R187" s="55"/>
      <c r="S187" s="55"/>
      <c r="T187" s="55"/>
      <c r="U187" s="55"/>
      <c r="V187" s="55"/>
    </row>
    <row r="188" spans="3:22" x14ac:dyDescent="0.2">
      <c r="C188" s="123"/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55"/>
      <c r="O188" s="55"/>
      <c r="P188" s="55"/>
      <c r="Q188" s="55"/>
      <c r="R188" s="55"/>
      <c r="S188" s="55"/>
      <c r="T188" s="55"/>
      <c r="U188" s="55"/>
      <c r="V188" s="55"/>
    </row>
    <row r="189" spans="3:22" x14ac:dyDescent="0.2">
      <c r="C189" s="123"/>
      <c r="D189" s="176"/>
      <c r="E189" s="176"/>
      <c r="F189" s="176"/>
      <c r="G189" s="176"/>
      <c r="H189" s="176"/>
      <c r="I189" s="176"/>
      <c r="J189" s="176"/>
      <c r="K189" s="176"/>
      <c r="L189" s="176"/>
      <c r="M189" s="176"/>
      <c r="N189" s="55"/>
      <c r="O189" s="55"/>
      <c r="P189" s="55"/>
      <c r="Q189" s="55"/>
      <c r="R189" s="55"/>
      <c r="S189" s="55"/>
      <c r="T189" s="55"/>
      <c r="U189" s="55"/>
      <c r="V189" s="55"/>
    </row>
    <row r="190" spans="3:22" x14ac:dyDescent="0.2">
      <c r="C190" s="123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55"/>
      <c r="O190" s="55"/>
      <c r="P190" s="55"/>
      <c r="Q190" s="55"/>
      <c r="R190" s="55"/>
      <c r="S190" s="55"/>
      <c r="T190" s="55"/>
      <c r="U190" s="55"/>
      <c r="V190" s="55"/>
    </row>
    <row r="191" spans="3:22" x14ac:dyDescent="0.2">
      <c r="C191" s="123"/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55"/>
      <c r="O191" s="55"/>
      <c r="P191" s="55"/>
      <c r="Q191" s="55"/>
      <c r="R191" s="55"/>
      <c r="S191" s="55"/>
      <c r="T191" s="55"/>
      <c r="U191" s="55"/>
      <c r="V191" s="55"/>
    </row>
    <row r="192" spans="3:22" x14ac:dyDescent="0.2">
      <c r="C192" s="123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55"/>
      <c r="O192" s="55"/>
      <c r="P192" s="55"/>
      <c r="Q192" s="55"/>
      <c r="R192" s="55"/>
      <c r="S192" s="55"/>
      <c r="T192" s="55"/>
      <c r="U192" s="55"/>
      <c r="V192" s="55"/>
    </row>
    <row r="193" spans="3:22" x14ac:dyDescent="0.2">
      <c r="C193" s="123"/>
      <c r="D193" s="176"/>
      <c r="E193" s="176"/>
      <c r="F193" s="176"/>
      <c r="G193" s="176"/>
      <c r="H193" s="176"/>
      <c r="I193" s="176"/>
      <c r="J193" s="176"/>
      <c r="K193" s="176"/>
      <c r="L193" s="176"/>
      <c r="M193" s="176"/>
      <c r="N193" s="55"/>
      <c r="O193" s="55"/>
      <c r="P193" s="55"/>
      <c r="Q193" s="55"/>
      <c r="R193" s="55"/>
      <c r="S193" s="55"/>
      <c r="T193" s="55"/>
      <c r="U193" s="55"/>
      <c r="V193" s="55"/>
    </row>
    <row r="194" spans="3:22" x14ac:dyDescent="0.2">
      <c r="C194" s="123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  <c r="N194" s="55"/>
      <c r="O194" s="55"/>
      <c r="P194" s="55"/>
      <c r="Q194" s="55"/>
      <c r="R194" s="55"/>
      <c r="S194" s="55"/>
      <c r="T194" s="55"/>
      <c r="U194" s="55"/>
      <c r="V194" s="55"/>
    </row>
    <row r="195" spans="3:22" x14ac:dyDescent="0.2">
      <c r="C195" s="123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55"/>
      <c r="O195" s="55"/>
      <c r="P195" s="55"/>
      <c r="Q195" s="55"/>
      <c r="R195" s="55"/>
      <c r="S195" s="55"/>
      <c r="T195" s="55"/>
      <c r="U195" s="55"/>
      <c r="V195" s="55"/>
    </row>
    <row r="196" spans="3:22" x14ac:dyDescent="0.2">
      <c r="C196" s="123"/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55"/>
      <c r="O196" s="55"/>
      <c r="P196" s="55"/>
      <c r="Q196" s="55"/>
      <c r="R196" s="55"/>
      <c r="S196" s="55"/>
      <c r="T196" s="55"/>
      <c r="U196" s="55"/>
      <c r="V196" s="55"/>
    </row>
    <row r="197" spans="3:22" x14ac:dyDescent="0.2">
      <c r="C197" s="123"/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55"/>
      <c r="O197" s="55"/>
      <c r="P197" s="55"/>
      <c r="Q197" s="55"/>
      <c r="R197" s="55"/>
      <c r="S197" s="55"/>
      <c r="T197" s="55"/>
      <c r="U197" s="55"/>
      <c r="V197" s="55"/>
    </row>
    <row r="198" spans="3:22" x14ac:dyDescent="0.2">
      <c r="C198" s="123"/>
      <c r="D198" s="176"/>
      <c r="E198" s="176"/>
      <c r="F198" s="176"/>
      <c r="G198" s="176"/>
      <c r="H198" s="176"/>
      <c r="I198" s="176"/>
      <c r="J198" s="176"/>
      <c r="K198" s="176"/>
      <c r="L198" s="176"/>
      <c r="M198" s="176"/>
      <c r="N198" s="55"/>
      <c r="O198" s="55"/>
      <c r="P198" s="55"/>
      <c r="Q198" s="55"/>
      <c r="R198" s="55"/>
      <c r="S198" s="55"/>
      <c r="T198" s="55"/>
      <c r="U198" s="55"/>
      <c r="V198" s="55"/>
    </row>
    <row r="199" spans="3:22" x14ac:dyDescent="0.2">
      <c r="C199" s="123"/>
      <c r="D199" s="176"/>
      <c r="E199" s="176"/>
      <c r="F199" s="176"/>
      <c r="G199" s="176"/>
      <c r="H199" s="176"/>
      <c r="I199" s="176"/>
      <c r="J199" s="176"/>
      <c r="K199" s="176"/>
      <c r="L199" s="176"/>
      <c r="M199" s="176"/>
      <c r="N199" s="55"/>
      <c r="O199" s="55"/>
      <c r="P199" s="55"/>
      <c r="Q199" s="55"/>
      <c r="R199" s="55"/>
      <c r="S199" s="55"/>
      <c r="T199" s="55"/>
      <c r="U199" s="55"/>
      <c r="V199" s="55"/>
    </row>
    <row r="200" spans="3:22" x14ac:dyDescent="0.2">
      <c r="C200" s="123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55"/>
      <c r="O200" s="55"/>
      <c r="P200" s="55"/>
      <c r="Q200" s="55"/>
      <c r="R200" s="55"/>
      <c r="S200" s="55"/>
      <c r="T200" s="55"/>
      <c r="U200" s="55"/>
      <c r="V200" s="55"/>
    </row>
    <row r="201" spans="3:22" x14ac:dyDescent="0.2">
      <c r="C201" s="123"/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55"/>
      <c r="O201" s="55"/>
      <c r="P201" s="55"/>
      <c r="Q201" s="55"/>
      <c r="R201" s="55"/>
      <c r="S201" s="55"/>
      <c r="T201" s="55"/>
      <c r="U201" s="55"/>
      <c r="V201" s="55"/>
    </row>
    <row r="202" spans="3:22" x14ac:dyDescent="0.2">
      <c r="C202" s="123"/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  <c r="N202" s="55"/>
      <c r="O202" s="55"/>
      <c r="P202" s="55"/>
      <c r="Q202" s="55"/>
      <c r="R202" s="55"/>
      <c r="S202" s="55"/>
      <c r="T202" s="55"/>
      <c r="U202" s="55"/>
      <c r="V202" s="55"/>
    </row>
    <row r="203" spans="3:22" x14ac:dyDescent="0.2">
      <c r="C203" s="123"/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55"/>
      <c r="O203" s="55"/>
      <c r="P203" s="55"/>
      <c r="Q203" s="55"/>
      <c r="R203" s="55"/>
      <c r="S203" s="55"/>
      <c r="T203" s="55"/>
      <c r="U203" s="55"/>
      <c r="V203" s="55"/>
    </row>
    <row r="204" spans="3:22" x14ac:dyDescent="0.2">
      <c r="C204" s="123"/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55"/>
      <c r="O204" s="55"/>
      <c r="P204" s="55"/>
      <c r="Q204" s="55"/>
      <c r="R204" s="55"/>
      <c r="S204" s="55"/>
      <c r="T204" s="55"/>
      <c r="U204" s="55"/>
      <c r="V204" s="55"/>
    </row>
    <row r="205" spans="3:22" x14ac:dyDescent="0.2">
      <c r="C205" s="123"/>
      <c r="D205" s="176"/>
      <c r="E205" s="176"/>
      <c r="F205" s="176"/>
      <c r="G205" s="176"/>
      <c r="H205" s="176"/>
      <c r="I205" s="176"/>
      <c r="J205" s="176"/>
      <c r="K205" s="176"/>
      <c r="L205" s="176"/>
      <c r="M205" s="176"/>
      <c r="N205" s="55"/>
      <c r="O205" s="55"/>
      <c r="P205" s="55"/>
      <c r="Q205" s="55"/>
      <c r="R205" s="55"/>
      <c r="S205" s="55"/>
      <c r="T205" s="55"/>
      <c r="U205" s="55"/>
      <c r="V205" s="55"/>
    </row>
    <row r="206" spans="3:22" x14ac:dyDescent="0.2">
      <c r="C206" s="123"/>
      <c r="D206" s="176"/>
      <c r="E206" s="176"/>
      <c r="F206" s="176"/>
      <c r="G206" s="176"/>
      <c r="H206" s="176"/>
      <c r="I206" s="176"/>
      <c r="J206" s="176"/>
      <c r="K206" s="176"/>
      <c r="L206" s="176"/>
      <c r="M206" s="176"/>
      <c r="N206" s="55"/>
      <c r="O206" s="55"/>
      <c r="P206" s="55"/>
      <c r="Q206" s="55"/>
      <c r="R206" s="55"/>
      <c r="S206" s="55"/>
      <c r="T206" s="55"/>
      <c r="U206" s="55"/>
      <c r="V206" s="55"/>
    </row>
    <row r="207" spans="3:22" x14ac:dyDescent="0.2">
      <c r="C207" s="123"/>
      <c r="D207" s="176"/>
      <c r="E207" s="176"/>
      <c r="F207" s="176"/>
      <c r="G207" s="176"/>
      <c r="H207" s="176"/>
      <c r="I207" s="176"/>
      <c r="J207" s="176"/>
      <c r="K207" s="176"/>
      <c r="L207" s="176"/>
      <c r="M207" s="176"/>
      <c r="N207" s="55"/>
      <c r="O207" s="55"/>
      <c r="P207" s="55"/>
      <c r="Q207" s="55"/>
      <c r="R207" s="55"/>
      <c r="S207" s="55"/>
      <c r="T207" s="55"/>
      <c r="U207" s="55"/>
      <c r="V207" s="55"/>
    </row>
    <row r="208" spans="3:22" x14ac:dyDescent="0.2">
      <c r="C208" s="123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55"/>
      <c r="O208" s="55"/>
      <c r="P208" s="55"/>
      <c r="Q208" s="55"/>
      <c r="R208" s="55"/>
      <c r="S208" s="55"/>
      <c r="T208" s="55"/>
      <c r="U208" s="55"/>
      <c r="V208" s="55"/>
    </row>
    <row r="209" spans="3:22" x14ac:dyDescent="0.2">
      <c r="C209" s="123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55"/>
      <c r="O209" s="55"/>
      <c r="P209" s="55"/>
      <c r="Q209" s="55"/>
      <c r="R209" s="55"/>
      <c r="S209" s="55"/>
      <c r="T209" s="55"/>
      <c r="U209" s="55"/>
      <c r="V209" s="55"/>
    </row>
    <row r="210" spans="3:22" x14ac:dyDescent="0.2">
      <c r="C210" s="123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55"/>
      <c r="O210" s="55"/>
      <c r="P210" s="55"/>
      <c r="Q210" s="55"/>
      <c r="R210" s="55"/>
      <c r="S210" s="55"/>
      <c r="T210" s="55"/>
      <c r="U210" s="55"/>
      <c r="V210" s="55"/>
    </row>
    <row r="211" spans="3:22" x14ac:dyDescent="0.2">
      <c r="C211" s="123"/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55"/>
      <c r="O211" s="55"/>
      <c r="P211" s="55"/>
      <c r="Q211" s="55"/>
      <c r="R211" s="55"/>
      <c r="S211" s="55"/>
      <c r="T211" s="55"/>
      <c r="U211" s="55"/>
      <c r="V211" s="55"/>
    </row>
    <row r="212" spans="3:22" x14ac:dyDescent="0.2">
      <c r="C212" s="123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55"/>
      <c r="O212" s="55"/>
      <c r="P212" s="55"/>
      <c r="Q212" s="55"/>
      <c r="R212" s="55"/>
      <c r="S212" s="55"/>
      <c r="T212" s="55"/>
      <c r="U212" s="55"/>
      <c r="V212" s="55"/>
    </row>
    <row r="213" spans="3:22" x14ac:dyDescent="0.2">
      <c r="C213" s="123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55"/>
      <c r="O213" s="55"/>
      <c r="P213" s="55"/>
      <c r="Q213" s="55"/>
      <c r="R213" s="55"/>
      <c r="S213" s="55"/>
      <c r="T213" s="55"/>
      <c r="U213" s="55"/>
      <c r="V213" s="55"/>
    </row>
    <row r="214" spans="3:22" x14ac:dyDescent="0.2">
      <c r="C214" s="123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55"/>
      <c r="O214" s="55"/>
      <c r="P214" s="55"/>
      <c r="Q214" s="55"/>
      <c r="R214" s="55"/>
      <c r="S214" s="55"/>
      <c r="T214" s="55"/>
      <c r="U214" s="55"/>
      <c r="V214" s="55"/>
    </row>
    <row r="215" spans="3:22" x14ac:dyDescent="0.2">
      <c r="C215" s="123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55"/>
      <c r="O215" s="55"/>
      <c r="P215" s="55"/>
      <c r="Q215" s="55"/>
      <c r="R215" s="55"/>
      <c r="S215" s="55"/>
      <c r="T215" s="55"/>
      <c r="U215" s="55"/>
      <c r="V215" s="55"/>
    </row>
    <row r="216" spans="3:22" x14ac:dyDescent="0.2">
      <c r="C216" s="123"/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55"/>
      <c r="O216" s="55"/>
      <c r="P216" s="55"/>
      <c r="Q216" s="55"/>
      <c r="R216" s="55"/>
      <c r="S216" s="55"/>
      <c r="T216" s="55"/>
      <c r="U216" s="55"/>
      <c r="V216" s="55"/>
    </row>
    <row r="217" spans="3:22" x14ac:dyDescent="0.2">
      <c r="C217" s="123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55"/>
      <c r="O217" s="55"/>
      <c r="P217" s="55"/>
      <c r="Q217" s="55"/>
      <c r="R217" s="55"/>
      <c r="S217" s="55"/>
      <c r="T217" s="55"/>
      <c r="U217" s="55"/>
      <c r="V217" s="55"/>
    </row>
    <row r="218" spans="3:22" x14ac:dyDescent="0.2">
      <c r="C218" s="123"/>
      <c r="D218" s="176"/>
      <c r="E218" s="176"/>
      <c r="F218" s="176"/>
      <c r="G218" s="176"/>
      <c r="H218" s="176"/>
      <c r="I218" s="176"/>
      <c r="J218" s="176"/>
      <c r="K218" s="176"/>
      <c r="L218" s="176"/>
      <c r="M218" s="176"/>
      <c r="N218" s="55"/>
      <c r="O218" s="55"/>
      <c r="P218" s="55"/>
      <c r="Q218" s="55"/>
      <c r="R218" s="55"/>
      <c r="S218" s="55"/>
      <c r="T218" s="55"/>
      <c r="U218" s="55"/>
      <c r="V218" s="55"/>
    </row>
    <row r="219" spans="3:22" x14ac:dyDescent="0.2">
      <c r="C219" s="123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55"/>
      <c r="O219" s="55"/>
      <c r="P219" s="55"/>
      <c r="Q219" s="55"/>
      <c r="R219" s="55"/>
      <c r="S219" s="55"/>
      <c r="T219" s="55"/>
      <c r="U219" s="55"/>
      <c r="V219" s="55"/>
    </row>
    <row r="220" spans="3:22" x14ac:dyDescent="0.2">
      <c r="C220" s="123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55"/>
      <c r="O220" s="55"/>
      <c r="P220" s="55"/>
      <c r="Q220" s="55"/>
      <c r="R220" s="55"/>
      <c r="S220" s="55"/>
      <c r="T220" s="55"/>
      <c r="U220" s="55"/>
      <c r="V220" s="55"/>
    </row>
    <row r="221" spans="3:22" x14ac:dyDescent="0.2">
      <c r="C221" s="123"/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55"/>
      <c r="O221" s="55"/>
      <c r="P221" s="55"/>
      <c r="Q221" s="55"/>
      <c r="R221" s="55"/>
      <c r="S221" s="55"/>
      <c r="T221" s="55"/>
      <c r="U221" s="55"/>
      <c r="V221" s="55"/>
    </row>
    <row r="222" spans="3:22" x14ac:dyDescent="0.2">
      <c r="C222" s="123"/>
      <c r="D222" s="176"/>
      <c r="E222" s="176"/>
      <c r="F222" s="176"/>
      <c r="G222" s="176"/>
      <c r="H222" s="176"/>
      <c r="I222" s="176"/>
      <c r="J222" s="176"/>
      <c r="K222" s="176"/>
      <c r="L222" s="176"/>
      <c r="M222" s="176"/>
      <c r="N222" s="55"/>
      <c r="O222" s="55"/>
      <c r="P222" s="55"/>
      <c r="Q222" s="55"/>
      <c r="R222" s="55"/>
      <c r="S222" s="55"/>
      <c r="T222" s="55"/>
      <c r="U222" s="55"/>
      <c r="V222" s="55"/>
    </row>
    <row r="223" spans="3:22" x14ac:dyDescent="0.2">
      <c r="C223" s="123"/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55"/>
      <c r="O223" s="55"/>
      <c r="P223" s="55"/>
      <c r="Q223" s="55"/>
      <c r="R223" s="55"/>
      <c r="S223" s="55"/>
      <c r="T223" s="55"/>
      <c r="U223" s="55"/>
      <c r="V223" s="55"/>
    </row>
    <row r="224" spans="3:22" x14ac:dyDescent="0.2">
      <c r="C224" s="123"/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55"/>
      <c r="O224" s="55"/>
      <c r="P224" s="55"/>
      <c r="Q224" s="55"/>
      <c r="R224" s="55"/>
      <c r="S224" s="55"/>
      <c r="T224" s="55"/>
      <c r="U224" s="55"/>
      <c r="V224" s="55"/>
    </row>
    <row r="225" spans="3:22" x14ac:dyDescent="0.2">
      <c r="C225" s="123"/>
      <c r="D225" s="176"/>
      <c r="E225" s="176"/>
      <c r="F225" s="176"/>
      <c r="G225" s="176"/>
      <c r="H225" s="176"/>
      <c r="I225" s="176"/>
      <c r="J225" s="176"/>
      <c r="K225" s="176"/>
      <c r="L225" s="176"/>
      <c r="M225" s="176"/>
      <c r="N225" s="55"/>
      <c r="O225" s="55"/>
      <c r="P225" s="55"/>
      <c r="Q225" s="55"/>
      <c r="R225" s="55"/>
      <c r="S225" s="55"/>
      <c r="T225" s="55"/>
      <c r="U225" s="55"/>
      <c r="V225" s="55"/>
    </row>
    <row r="226" spans="3:22" x14ac:dyDescent="0.2">
      <c r="C226" s="123"/>
      <c r="D226" s="176"/>
      <c r="E226" s="176"/>
      <c r="F226" s="176"/>
      <c r="G226" s="176"/>
      <c r="H226" s="176"/>
      <c r="I226" s="176"/>
      <c r="J226" s="176"/>
      <c r="K226" s="176"/>
      <c r="L226" s="176"/>
      <c r="M226" s="176"/>
      <c r="N226" s="55"/>
      <c r="O226" s="55"/>
      <c r="P226" s="55"/>
      <c r="Q226" s="55"/>
      <c r="R226" s="55"/>
      <c r="S226" s="55"/>
      <c r="T226" s="55"/>
      <c r="U226" s="55"/>
      <c r="V226" s="55"/>
    </row>
    <row r="227" spans="3:22" x14ac:dyDescent="0.2">
      <c r="C227" s="123"/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55"/>
      <c r="O227" s="55"/>
      <c r="P227" s="55"/>
      <c r="Q227" s="55"/>
      <c r="R227" s="55"/>
      <c r="S227" s="55"/>
      <c r="T227" s="55"/>
      <c r="U227" s="55"/>
      <c r="V227" s="55"/>
    </row>
    <row r="228" spans="3:22" x14ac:dyDescent="0.2">
      <c r="C228" s="123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55"/>
      <c r="O228" s="55"/>
      <c r="P228" s="55"/>
      <c r="Q228" s="55"/>
      <c r="R228" s="55"/>
      <c r="S228" s="55"/>
      <c r="T228" s="55"/>
      <c r="U228" s="55"/>
      <c r="V228" s="55"/>
    </row>
    <row r="229" spans="3:22" x14ac:dyDescent="0.2">
      <c r="C229" s="123"/>
      <c r="D229" s="176"/>
      <c r="E229" s="176"/>
      <c r="F229" s="176"/>
      <c r="G229" s="176"/>
      <c r="H229" s="176"/>
      <c r="I229" s="176"/>
      <c r="J229" s="176"/>
      <c r="K229" s="176"/>
      <c r="L229" s="176"/>
      <c r="M229" s="176"/>
      <c r="N229" s="55"/>
      <c r="O229" s="55"/>
      <c r="P229" s="55"/>
      <c r="Q229" s="55"/>
      <c r="R229" s="55"/>
      <c r="S229" s="55"/>
      <c r="T229" s="55"/>
      <c r="U229" s="55"/>
      <c r="V229" s="55"/>
    </row>
    <row r="230" spans="3:22" x14ac:dyDescent="0.2">
      <c r="C230" s="123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55"/>
      <c r="O230" s="55"/>
      <c r="P230" s="55"/>
      <c r="Q230" s="55"/>
      <c r="R230" s="55"/>
      <c r="S230" s="55"/>
      <c r="T230" s="55"/>
      <c r="U230" s="55"/>
      <c r="V230" s="55"/>
    </row>
    <row r="231" spans="3:22" x14ac:dyDescent="0.2">
      <c r="C231" s="123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  <c r="N231" s="55"/>
      <c r="O231" s="55"/>
      <c r="P231" s="55"/>
      <c r="Q231" s="55"/>
      <c r="R231" s="55"/>
      <c r="S231" s="55"/>
      <c r="T231" s="55"/>
      <c r="U231" s="55"/>
      <c r="V231" s="55"/>
    </row>
    <row r="232" spans="3:22" x14ac:dyDescent="0.2">
      <c r="C232" s="123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  <c r="N232" s="55"/>
      <c r="O232" s="55"/>
      <c r="P232" s="55"/>
      <c r="Q232" s="55"/>
      <c r="R232" s="55"/>
      <c r="S232" s="55"/>
      <c r="T232" s="55"/>
      <c r="U232" s="55"/>
      <c r="V232" s="55"/>
    </row>
    <row r="233" spans="3:22" x14ac:dyDescent="0.2">
      <c r="C233" s="123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55"/>
      <c r="O233" s="55"/>
      <c r="P233" s="55"/>
      <c r="Q233" s="55"/>
      <c r="R233" s="55"/>
      <c r="S233" s="55"/>
      <c r="T233" s="55"/>
      <c r="U233" s="55"/>
      <c r="V233" s="55"/>
    </row>
    <row r="234" spans="3:22" x14ac:dyDescent="0.2">
      <c r="C234" s="123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  <c r="N234" s="55"/>
      <c r="O234" s="55"/>
      <c r="P234" s="55"/>
      <c r="Q234" s="55"/>
      <c r="R234" s="55"/>
      <c r="S234" s="55"/>
      <c r="T234" s="55"/>
      <c r="U234" s="55"/>
      <c r="V234" s="55"/>
    </row>
    <row r="235" spans="3:22" x14ac:dyDescent="0.2">
      <c r="C235" s="123"/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  <c r="N235" s="55"/>
      <c r="O235" s="55"/>
      <c r="P235" s="55"/>
      <c r="Q235" s="55"/>
      <c r="R235" s="55"/>
      <c r="S235" s="55"/>
      <c r="T235" s="55"/>
      <c r="U235" s="55"/>
      <c r="V235" s="55"/>
    </row>
    <row r="236" spans="3:22" x14ac:dyDescent="0.2">
      <c r="C236" s="123"/>
      <c r="D236" s="176"/>
      <c r="E236" s="176"/>
      <c r="F236" s="176"/>
      <c r="G236" s="176"/>
      <c r="H236" s="176"/>
      <c r="I236" s="176"/>
      <c r="J236" s="176"/>
      <c r="K236" s="176"/>
      <c r="L236" s="176"/>
      <c r="M236" s="176"/>
      <c r="N236" s="55"/>
      <c r="O236" s="55"/>
      <c r="P236" s="55"/>
      <c r="Q236" s="55"/>
      <c r="R236" s="55"/>
      <c r="S236" s="55"/>
      <c r="T236" s="55"/>
      <c r="U236" s="55"/>
      <c r="V236" s="55"/>
    </row>
    <row r="237" spans="3:22" x14ac:dyDescent="0.2">
      <c r="C237" s="123"/>
      <c r="D237" s="176"/>
      <c r="E237" s="176"/>
      <c r="F237" s="176"/>
      <c r="G237" s="176"/>
      <c r="H237" s="176"/>
      <c r="I237" s="176"/>
      <c r="J237" s="176"/>
      <c r="K237" s="176"/>
      <c r="L237" s="176"/>
      <c r="M237" s="176"/>
      <c r="N237" s="55"/>
      <c r="O237" s="55"/>
      <c r="P237" s="55"/>
      <c r="Q237" s="55"/>
      <c r="R237" s="55"/>
      <c r="S237" s="55"/>
      <c r="T237" s="55"/>
      <c r="U237" s="55"/>
      <c r="V237" s="55"/>
    </row>
    <row r="238" spans="3:22" x14ac:dyDescent="0.2">
      <c r="C238" s="123"/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55"/>
      <c r="O238" s="55"/>
      <c r="P238" s="55"/>
      <c r="Q238" s="55"/>
      <c r="R238" s="55"/>
      <c r="S238" s="55"/>
      <c r="T238" s="55"/>
      <c r="U238" s="55"/>
      <c r="V238" s="55"/>
    </row>
    <row r="239" spans="3:22" x14ac:dyDescent="0.2">
      <c r="C239" s="123"/>
      <c r="D239" s="176"/>
      <c r="E239" s="176"/>
      <c r="F239" s="176"/>
      <c r="G239" s="176"/>
      <c r="H239" s="176"/>
      <c r="I239" s="176"/>
      <c r="J239" s="176"/>
      <c r="K239" s="176"/>
      <c r="L239" s="176"/>
      <c r="M239" s="176"/>
      <c r="N239" s="55"/>
      <c r="O239" s="55"/>
      <c r="P239" s="55"/>
      <c r="Q239" s="55"/>
      <c r="R239" s="55"/>
      <c r="S239" s="55"/>
      <c r="T239" s="55"/>
      <c r="U239" s="55"/>
      <c r="V239" s="55"/>
    </row>
    <row r="240" spans="3:22" x14ac:dyDescent="0.2">
      <c r="C240" s="123"/>
      <c r="D240" s="176"/>
      <c r="E240" s="176"/>
      <c r="F240" s="176"/>
      <c r="G240" s="176"/>
      <c r="H240" s="176"/>
      <c r="I240" s="176"/>
      <c r="J240" s="176"/>
      <c r="K240" s="176"/>
      <c r="L240" s="176"/>
      <c r="M240" s="176"/>
      <c r="N240" s="55"/>
      <c r="O240" s="55"/>
      <c r="P240" s="55"/>
      <c r="Q240" s="55"/>
      <c r="R240" s="55"/>
      <c r="S240" s="55"/>
      <c r="T240" s="55"/>
      <c r="U240" s="55"/>
      <c r="V240" s="55"/>
    </row>
    <row r="241" spans="3:22" x14ac:dyDescent="0.2">
      <c r="C241" s="123"/>
      <c r="D241" s="176"/>
      <c r="E241" s="176"/>
      <c r="F241" s="176"/>
      <c r="G241" s="176"/>
      <c r="H241" s="176"/>
      <c r="I241" s="176"/>
      <c r="J241" s="176"/>
      <c r="K241" s="176"/>
      <c r="L241" s="176"/>
      <c r="M241" s="176"/>
      <c r="N241" s="55"/>
      <c r="O241" s="55"/>
      <c r="P241" s="55"/>
      <c r="Q241" s="55"/>
      <c r="R241" s="55"/>
      <c r="S241" s="55"/>
      <c r="T241" s="55"/>
      <c r="U241" s="55"/>
      <c r="V241" s="55"/>
    </row>
    <row r="242" spans="3:22" x14ac:dyDescent="0.2">
      <c r="C242" s="123"/>
      <c r="D242" s="176"/>
      <c r="E242" s="176"/>
      <c r="F242" s="176"/>
      <c r="G242" s="176"/>
      <c r="H242" s="176"/>
      <c r="I242" s="176"/>
      <c r="J242" s="176"/>
      <c r="K242" s="176"/>
      <c r="L242" s="176"/>
      <c r="M242" s="176"/>
      <c r="N242" s="55"/>
      <c r="O242" s="55"/>
      <c r="P242" s="55"/>
      <c r="Q242" s="55"/>
      <c r="R242" s="55"/>
      <c r="S242" s="55"/>
      <c r="T242" s="55"/>
      <c r="U242" s="55"/>
      <c r="V242" s="55"/>
    </row>
    <row r="243" spans="3:22" x14ac:dyDescent="0.2">
      <c r="C243" s="123"/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55"/>
      <c r="O243" s="55"/>
      <c r="P243" s="55"/>
      <c r="Q243" s="55"/>
      <c r="R243" s="55"/>
      <c r="S243" s="55"/>
      <c r="T243" s="55"/>
      <c r="U243" s="55"/>
      <c r="V243" s="55"/>
    </row>
    <row r="244" spans="3:22" x14ac:dyDescent="0.2">
      <c r="C244" s="123"/>
      <c r="D244" s="176"/>
      <c r="E244" s="176"/>
      <c r="F244" s="176"/>
      <c r="G244" s="176"/>
      <c r="H244" s="176"/>
      <c r="I244" s="176"/>
      <c r="J244" s="176"/>
      <c r="K244" s="176"/>
      <c r="L244" s="176"/>
      <c r="M244" s="176"/>
      <c r="N244" s="55"/>
      <c r="O244" s="55"/>
      <c r="P244" s="55"/>
      <c r="Q244" s="55"/>
      <c r="R244" s="55"/>
      <c r="S244" s="55"/>
      <c r="T244" s="55"/>
      <c r="U244" s="55"/>
      <c r="V244" s="55"/>
    </row>
    <row r="245" spans="3:22" x14ac:dyDescent="0.2">
      <c r="C245" s="123"/>
      <c r="D245" s="176"/>
      <c r="E245" s="176"/>
      <c r="F245" s="176"/>
      <c r="G245" s="176"/>
      <c r="H245" s="176"/>
      <c r="I245" s="176"/>
      <c r="J245" s="176"/>
      <c r="K245" s="176"/>
      <c r="L245" s="176"/>
      <c r="M245" s="176"/>
      <c r="N245" s="55"/>
      <c r="O245" s="55"/>
      <c r="P245" s="55"/>
      <c r="Q245" s="55"/>
      <c r="R245" s="55"/>
      <c r="S245" s="55"/>
      <c r="T245" s="55"/>
      <c r="U245" s="55"/>
      <c r="V245" s="55"/>
    </row>
    <row r="246" spans="3:22" x14ac:dyDescent="0.2">
      <c r="C246" s="123"/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55"/>
      <c r="O246" s="55"/>
      <c r="P246" s="55"/>
      <c r="Q246" s="55"/>
      <c r="R246" s="55"/>
      <c r="S246" s="55"/>
      <c r="T246" s="55"/>
      <c r="U246" s="55"/>
      <c r="V246" s="55"/>
    </row>
    <row r="247" spans="3:22" x14ac:dyDescent="0.2">
      <c r="C247" s="123"/>
      <c r="D247" s="176"/>
      <c r="E247" s="176"/>
      <c r="F247" s="176"/>
      <c r="G247" s="176"/>
      <c r="H247" s="176"/>
      <c r="I247" s="176"/>
      <c r="J247" s="176"/>
      <c r="K247" s="176"/>
      <c r="L247" s="176"/>
      <c r="M247" s="176"/>
      <c r="N247" s="55"/>
      <c r="O247" s="55"/>
      <c r="P247" s="55"/>
      <c r="Q247" s="55"/>
      <c r="R247" s="55"/>
      <c r="S247" s="55"/>
      <c r="T247" s="55"/>
      <c r="U247" s="55"/>
      <c r="V247" s="55"/>
    </row>
    <row r="248" spans="3:22" x14ac:dyDescent="0.2">
      <c r="C248" s="123"/>
      <c r="D248" s="176"/>
      <c r="E248" s="176"/>
      <c r="F248" s="176"/>
      <c r="G248" s="176"/>
      <c r="H248" s="176"/>
      <c r="I248" s="176"/>
      <c r="J248" s="176"/>
      <c r="K248" s="176"/>
      <c r="L248" s="176"/>
      <c r="M248" s="176"/>
      <c r="N248" s="55"/>
      <c r="O248" s="55"/>
      <c r="P248" s="55"/>
      <c r="Q248" s="55"/>
      <c r="R248" s="55"/>
      <c r="S248" s="55"/>
      <c r="T248" s="55"/>
      <c r="U248" s="55"/>
      <c r="V248" s="55"/>
    </row>
    <row r="249" spans="3:22" x14ac:dyDescent="0.2">
      <c r="C249" s="123"/>
      <c r="D249" s="176"/>
      <c r="E249" s="176"/>
      <c r="F249" s="176"/>
      <c r="G249" s="176"/>
      <c r="H249" s="176"/>
      <c r="I249" s="176"/>
      <c r="J249" s="176"/>
      <c r="K249" s="176"/>
      <c r="L249" s="176"/>
      <c r="M249" s="176"/>
      <c r="N249" s="55"/>
      <c r="O249" s="55"/>
      <c r="P249" s="55"/>
      <c r="Q249" s="55"/>
      <c r="R249" s="55"/>
      <c r="S249" s="55"/>
      <c r="T249" s="55"/>
      <c r="U249" s="55"/>
      <c r="V249" s="55"/>
    </row>
    <row r="250" spans="3:22" x14ac:dyDescent="0.2">
      <c r="C250" s="123"/>
      <c r="D250" s="176"/>
      <c r="E250" s="176"/>
      <c r="F250" s="176"/>
      <c r="G250" s="176"/>
      <c r="H250" s="176"/>
      <c r="I250" s="176"/>
      <c r="J250" s="176"/>
      <c r="K250" s="176"/>
      <c r="L250" s="176"/>
      <c r="M250" s="176"/>
      <c r="N250" s="55"/>
      <c r="O250" s="55"/>
      <c r="P250" s="55"/>
      <c r="Q250" s="55"/>
      <c r="R250" s="55"/>
      <c r="S250" s="55"/>
      <c r="T250" s="55"/>
      <c r="U250" s="55"/>
      <c r="V250" s="55"/>
    </row>
    <row r="251" spans="3:22" x14ac:dyDescent="0.2">
      <c r="C251" s="123"/>
      <c r="D251" s="176"/>
      <c r="E251" s="176"/>
      <c r="F251" s="176"/>
      <c r="G251" s="176"/>
      <c r="H251" s="176"/>
      <c r="I251" s="176"/>
      <c r="J251" s="176"/>
      <c r="K251" s="176"/>
      <c r="L251" s="176"/>
      <c r="M251" s="176"/>
      <c r="N251" s="55"/>
      <c r="O251" s="55"/>
      <c r="P251" s="55"/>
      <c r="Q251" s="55"/>
      <c r="R251" s="55"/>
      <c r="S251" s="55"/>
      <c r="T251" s="55"/>
      <c r="U251" s="55"/>
      <c r="V251" s="55"/>
    </row>
    <row r="252" spans="3:22" x14ac:dyDescent="0.2">
      <c r="C252" s="123"/>
      <c r="D252" s="176"/>
      <c r="E252" s="176"/>
      <c r="F252" s="176"/>
      <c r="G252" s="176"/>
      <c r="H252" s="176"/>
      <c r="I252" s="176"/>
      <c r="J252" s="176"/>
      <c r="K252" s="176"/>
      <c r="L252" s="176"/>
      <c r="M252" s="176"/>
      <c r="N252" s="55"/>
      <c r="O252" s="55"/>
      <c r="P252" s="55"/>
      <c r="Q252" s="55"/>
      <c r="R252" s="55"/>
      <c r="S252" s="55"/>
      <c r="T252" s="55"/>
      <c r="U252" s="55"/>
      <c r="V252" s="55"/>
    </row>
    <row r="253" spans="3:22" x14ac:dyDescent="0.2">
      <c r="C253" s="123"/>
      <c r="D253" s="176"/>
      <c r="E253" s="176"/>
      <c r="F253" s="176"/>
      <c r="G253" s="176"/>
      <c r="H253" s="176"/>
      <c r="I253" s="176"/>
      <c r="J253" s="176"/>
      <c r="K253" s="176"/>
      <c r="L253" s="176"/>
      <c r="M253" s="176"/>
      <c r="N253" s="55"/>
      <c r="O253" s="55"/>
      <c r="P253" s="55"/>
      <c r="Q253" s="55"/>
      <c r="R253" s="55"/>
      <c r="S253" s="55"/>
      <c r="T253" s="55"/>
      <c r="U253" s="55"/>
      <c r="V253" s="55"/>
    </row>
    <row r="254" spans="3:22" x14ac:dyDescent="0.2">
      <c r="C254" s="123"/>
      <c r="D254" s="176"/>
      <c r="E254" s="176"/>
      <c r="F254" s="176"/>
      <c r="G254" s="176"/>
      <c r="H254" s="176"/>
      <c r="I254" s="176"/>
      <c r="J254" s="176"/>
      <c r="K254" s="176"/>
      <c r="L254" s="176"/>
      <c r="M254" s="176"/>
      <c r="N254" s="55"/>
      <c r="O254" s="55"/>
      <c r="P254" s="55"/>
      <c r="Q254" s="55"/>
      <c r="R254" s="55"/>
      <c r="S254" s="55"/>
      <c r="T254" s="55"/>
      <c r="U254" s="55"/>
      <c r="V254" s="55"/>
    </row>
    <row r="255" spans="3:22" x14ac:dyDescent="0.2">
      <c r="C255" s="123"/>
      <c r="D255" s="176"/>
      <c r="E255" s="176"/>
      <c r="F255" s="176"/>
      <c r="G255" s="176"/>
      <c r="H255" s="176"/>
      <c r="I255" s="176"/>
      <c r="J255" s="176"/>
      <c r="K255" s="176"/>
      <c r="L255" s="176"/>
      <c r="M255" s="176"/>
      <c r="N255" s="55"/>
      <c r="O255" s="55"/>
      <c r="P255" s="55"/>
      <c r="Q255" s="55"/>
      <c r="R255" s="55"/>
      <c r="S255" s="55"/>
      <c r="T255" s="55"/>
      <c r="U255" s="55"/>
      <c r="V255" s="55"/>
    </row>
    <row r="256" spans="3:22" x14ac:dyDescent="0.2">
      <c r="C256" s="123"/>
      <c r="D256" s="176"/>
      <c r="E256" s="176"/>
      <c r="F256" s="176"/>
      <c r="G256" s="176"/>
      <c r="H256" s="176"/>
      <c r="I256" s="176"/>
      <c r="J256" s="176"/>
      <c r="K256" s="176"/>
      <c r="L256" s="176"/>
      <c r="M256" s="176"/>
      <c r="N256" s="55"/>
      <c r="O256" s="55"/>
      <c r="P256" s="55"/>
      <c r="Q256" s="55"/>
      <c r="R256" s="55"/>
      <c r="S256" s="55"/>
      <c r="T256" s="55"/>
      <c r="U256" s="55"/>
      <c r="V256" s="55"/>
    </row>
    <row r="257" spans="3:22" x14ac:dyDescent="0.2">
      <c r="C257" s="123"/>
      <c r="D257" s="176"/>
      <c r="E257" s="176"/>
      <c r="F257" s="176"/>
      <c r="G257" s="176"/>
      <c r="H257" s="176"/>
      <c r="I257" s="176"/>
      <c r="J257" s="176"/>
      <c r="K257" s="176"/>
      <c r="L257" s="176"/>
      <c r="M257" s="176"/>
      <c r="N257" s="55"/>
      <c r="O257" s="55"/>
      <c r="P257" s="55"/>
      <c r="Q257" s="55"/>
      <c r="R257" s="55"/>
      <c r="S257" s="55"/>
      <c r="T257" s="55"/>
      <c r="U257" s="55"/>
      <c r="V257" s="55"/>
    </row>
    <row r="258" spans="3:22" x14ac:dyDescent="0.2">
      <c r="C258" s="123"/>
      <c r="D258" s="176"/>
      <c r="E258" s="176"/>
      <c r="F258" s="176"/>
      <c r="G258" s="176"/>
      <c r="H258" s="176"/>
      <c r="I258" s="176"/>
      <c r="J258" s="176"/>
      <c r="K258" s="176"/>
      <c r="L258" s="176"/>
      <c r="M258" s="176"/>
      <c r="N258" s="55"/>
      <c r="O258" s="55"/>
      <c r="P258" s="55"/>
      <c r="Q258" s="55"/>
      <c r="R258" s="55"/>
      <c r="S258" s="55"/>
      <c r="T258" s="55"/>
      <c r="U258" s="55"/>
      <c r="V258" s="55"/>
    </row>
    <row r="259" spans="3:22" x14ac:dyDescent="0.2">
      <c r="C259" s="123"/>
      <c r="D259" s="176"/>
      <c r="E259" s="176"/>
      <c r="F259" s="176"/>
      <c r="G259" s="176"/>
      <c r="H259" s="176"/>
      <c r="I259" s="176"/>
      <c r="J259" s="176"/>
      <c r="K259" s="176"/>
      <c r="L259" s="176"/>
      <c r="M259" s="176"/>
      <c r="N259" s="55"/>
      <c r="O259" s="55"/>
      <c r="P259" s="55"/>
      <c r="Q259" s="55"/>
      <c r="R259" s="55"/>
      <c r="S259" s="55"/>
      <c r="T259" s="55"/>
      <c r="U259" s="55"/>
      <c r="V259" s="55"/>
    </row>
    <row r="260" spans="3:22" x14ac:dyDescent="0.2">
      <c r="C260" s="123"/>
      <c r="D260" s="176"/>
      <c r="E260" s="176"/>
      <c r="F260" s="176"/>
      <c r="G260" s="176"/>
      <c r="H260" s="176"/>
      <c r="I260" s="176"/>
      <c r="J260" s="176"/>
      <c r="K260" s="176"/>
      <c r="L260" s="176"/>
      <c r="M260" s="176"/>
      <c r="N260" s="55"/>
      <c r="O260" s="55"/>
      <c r="P260" s="55"/>
      <c r="Q260" s="55"/>
      <c r="R260" s="55"/>
      <c r="S260" s="55"/>
      <c r="T260" s="55"/>
      <c r="U260" s="55"/>
      <c r="V260" s="55"/>
    </row>
    <row r="261" spans="3:22" x14ac:dyDescent="0.2">
      <c r="C261" s="123"/>
      <c r="D261" s="176"/>
      <c r="E261" s="176"/>
      <c r="F261" s="176"/>
      <c r="G261" s="176"/>
      <c r="H261" s="176"/>
      <c r="I261" s="176"/>
      <c r="J261" s="176"/>
      <c r="K261" s="176"/>
      <c r="L261" s="176"/>
      <c r="M261" s="176"/>
      <c r="N261" s="55"/>
      <c r="O261" s="55"/>
      <c r="P261" s="55"/>
      <c r="Q261" s="55"/>
      <c r="R261" s="55"/>
      <c r="S261" s="55"/>
      <c r="T261" s="55"/>
      <c r="U261" s="55"/>
      <c r="V261" s="55"/>
    </row>
    <row r="262" spans="3:22" x14ac:dyDescent="0.2">
      <c r="C262" s="123"/>
      <c r="D262" s="176"/>
      <c r="E262" s="176"/>
      <c r="F262" s="176"/>
      <c r="G262" s="176"/>
      <c r="H262" s="176"/>
      <c r="I262" s="176"/>
      <c r="J262" s="176"/>
      <c r="K262" s="176"/>
      <c r="L262" s="176"/>
      <c r="M262" s="176"/>
      <c r="N262" s="55"/>
      <c r="O262" s="55"/>
      <c r="P262" s="55"/>
      <c r="Q262" s="55"/>
      <c r="R262" s="55"/>
      <c r="S262" s="55"/>
      <c r="T262" s="55"/>
      <c r="U262" s="55"/>
      <c r="V262" s="55"/>
    </row>
    <row r="263" spans="3:22" x14ac:dyDescent="0.2">
      <c r="C263" s="123"/>
      <c r="D263" s="176"/>
      <c r="E263" s="176"/>
      <c r="F263" s="176"/>
      <c r="G263" s="176"/>
      <c r="H263" s="176"/>
      <c r="I263" s="176"/>
      <c r="J263" s="176"/>
      <c r="K263" s="176"/>
      <c r="L263" s="176"/>
      <c r="M263" s="176"/>
      <c r="N263" s="55"/>
      <c r="O263" s="55"/>
      <c r="P263" s="55"/>
      <c r="Q263" s="55"/>
      <c r="R263" s="55"/>
      <c r="S263" s="55"/>
      <c r="T263" s="55"/>
      <c r="U263" s="55"/>
      <c r="V263" s="55"/>
    </row>
    <row r="264" spans="3:22" x14ac:dyDescent="0.2">
      <c r="C264" s="123"/>
      <c r="D264" s="176"/>
      <c r="E264" s="176"/>
      <c r="F264" s="176"/>
      <c r="G264" s="176"/>
      <c r="H264" s="176"/>
      <c r="I264" s="176"/>
      <c r="J264" s="176"/>
      <c r="K264" s="176"/>
      <c r="L264" s="176"/>
      <c r="M264" s="176"/>
      <c r="N264" s="55"/>
      <c r="O264" s="55"/>
      <c r="P264" s="55"/>
      <c r="Q264" s="55"/>
      <c r="R264" s="55"/>
      <c r="S264" s="55"/>
      <c r="T264" s="55"/>
      <c r="U264" s="55"/>
      <c r="V264" s="55"/>
    </row>
    <row r="265" spans="3:22" x14ac:dyDescent="0.2">
      <c r="C265" s="123"/>
      <c r="D265" s="176"/>
      <c r="E265" s="176"/>
      <c r="F265" s="176"/>
      <c r="G265" s="176"/>
      <c r="H265" s="176"/>
      <c r="I265" s="176"/>
      <c r="J265" s="176"/>
      <c r="K265" s="176"/>
      <c r="L265" s="176"/>
      <c r="M265" s="176"/>
      <c r="N265" s="55"/>
      <c r="O265" s="55"/>
      <c r="P265" s="55"/>
      <c r="Q265" s="55"/>
      <c r="R265" s="55"/>
      <c r="S265" s="55"/>
      <c r="T265" s="55"/>
      <c r="U265" s="55"/>
      <c r="V265" s="55"/>
    </row>
    <row r="266" spans="3:22" x14ac:dyDescent="0.2">
      <c r="C266" s="123"/>
      <c r="D266" s="176"/>
      <c r="E266" s="176"/>
      <c r="F266" s="176"/>
      <c r="G266" s="176"/>
      <c r="H266" s="176"/>
      <c r="I266" s="176"/>
      <c r="J266" s="176"/>
      <c r="K266" s="176"/>
      <c r="L266" s="176"/>
      <c r="M266" s="176"/>
      <c r="N266" s="55"/>
      <c r="O266" s="55"/>
      <c r="P266" s="55"/>
      <c r="Q266" s="55"/>
      <c r="R266" s="55"/>
      <c r="S266" s="55"/>
      <c r="T266" s="55"/>
      <c r="U266" s="55"/>
      <c r="V266" s="55"/>
    </row>
    <row r="267" spans="3:22" x14ac:dyDescent="0.2">
      <c r="C267" s="123"/>
      <c r="D267" s="176"/>
      <c r="E267" s="176"/>
      <c r="F267" s="176"/>
      <c r="G267" s="176"/>
      <c r="H267" s="176"/>
      <c r="I267" s="176"/>
      <c r="J267" s="176"/>
      <c r="K267" s="176"/>
      <c r="L267" s="176"/>
      <c r="M267" s="176"/>
      <c r="N267" s="55"/>
      <c r="O267" s="55"/>
      <c r="P267" s="55"/>
      <c r="Q267" s="55"/>
      <c r="R267" s="55"/>
      <c r="S267" s="55"/>
      <c r="T267" s="55"/>
      <c r="U267" s="55"/>
      <c r="V267" s="55"/>
    </row>
    <row r="268" spans="3:22" x14ac:dyDescent="0.2">
      <c r="C268" s="123"/>
      <c r="D268" s="176"/>
      <c r="E268" s="176"/>
      <c r="F268" s="176"/>
      <c r="G268" s="176"/>
      <c r="H268" s="176"/>
      <c r="I268" s="176"/>
      <c r="J268" s="176"/>
      <c r="K268" s="176"/>
      <c r="L268" s="176"/>
      <c r="M268" s="176"/>
      <c r="N268" s="55"/>
      <c r="O268" s="55"/>
      <c r="P268" s="55"/>
      <c r="Q268" s="55"/>
      <c r="R268" s="55"/>
      <c r="S268" s="55"/>
      <c r="T268" s="55"/>
      <c r="U268" s="55"/>
      <c r="V268" s="55"/>
    </row>
    <row r="269" spans="3:22" x14ac:dyDescent="0.2">
      <c r="C269" s="123"/>
      <c r="D269" s="176"/>
      <c r="E269" s="176"/>
      <c r="F269" s="176"/>
      <c r="G269" s="176"/>
      <c r="H269" s="176"/>
      <c r="I269" s="176"/>
      <c r="J269" s="176"/>
      <c r="K269" s="176"/>
      <c r="L269" s="176"/>
      <c r="M269" s="176"/>
      <c r="N269" s="55"/>
      <c r="O269" s="55"/>
      <c r="P269" s="55"/>
      <c r="Q269" s="55"/>
      <c r="R269" s="55"/>
      <c r="S269" s="55"/>
      <c r="T269" s="55"/>
      <c r="U269" s="55"/>
      <c r="V269" s="55"/>
    </row>
    <row r="270" spans="3:22" x14ac:dyDescent="0.2">
      <c r="C270" s="123"/>
      <c r="D270" s="176"/>
      <c r="E270" s="176"/>
      <c r="F270" s="176"/>
      <c r="G270" s="176"/>
      <c r="H270" s="176"/>
      <c r="I270" s="176"/>
      <c r="J270" s="176"/>
      <c r="K270" s="176"/>
      <c r="L270" s="176"/>
      <c r="M270" s="176"/>
      <c r="N270" s="55"/>
      <c r="O270" s="55"/>
      <c r="P270" s="55"/>
      <c r="Q270" s="55"/>
      <c r="R270" s="55"/>
      <c r="S270" s="55"/>
      <c r="T270" s="55"/>
      <c r="U270" s="55"/>
      <c r="V270" s="55"/>
    </row>
    <row r="271" spans="3:22" x14ac:dyDescent="0.2">
      <c r="C271" s="123"/>
      <c r="D271" s="176"/>
      <c r="E271" s="176"/>
      <c r="F271" s="176"/>
      <c r="G271" s="176"/>
      <c r="H271" s="176"/>
      <c r="I271" s="176"/>
      <c r="J271" s="176"/>
      <c r="K271" s="176"/>
      <c r="L271" s="176"/>
      <c r="M271" s="176"/>
      <c r="N271" s="55"/>
      <c r="O271" s="55"/>
      <c r="P271" s="55"/>
      <c r="Q271" s="55"/>
      <c r="R271" s="55"/>
      <c r="S271" s="55"/>
      <c r="T271" s="55"/>
      <c r="U271" s="55"/>
      <c r="V271" s="55"/>
    </row>
    <row r="272" spans="3:22" x14ac:dyDescent="0.2">
      <c r="C272" s="123"/>
      <c r="D272" s="176"/>
      <c r="E272" s="176"/>
      <c r="F272" s="176"/>
      <c r="G272" s="176"/>
      <c r="H272" s="176"/>
      <c r="I272" s="176"/>
      <c r="J272" s="176"/>
      <c r="K272" s="176"/>
      <c r="L272" s="176"/>
      <c r="M272" s="176"/>
      <c r="N272" s="55"/>
      <c r="O272" s="55"/>
      <c r="P272" s="55"/>
      <c r="Q272" s="55"/>
      <c r="R272" s="55"/>
      <c r="S272" s="55"/>
      <c r="T272" s="55"/>
      <c r="U272" s="55"/>
      <c r="V272" s="55"/>
    </row>
    <row r="273" spans="3:22" x14ac:dyDescent="0.2">
      <c r="C273" s="123"/>
      <c r="M273" s="164"/>
      <c r="N273" s="55"/>
      <c r="O273" s="55"/>
      <c r="P273" s="55"/>
      <c r="Q273" s="55"/>
      <c r="R273" s="55"/>
      <c r="S273" s="55"/>
      <c r="T273" s="55"/>
      <c r="U273" s="55"/>
      <c r="V273" s="55"/>
    </row>
    <row r="274" spans="3:22" x14ac:dyDescent="0.2">
      <c r="C274" s="123"/>
      <c r="M274" s="164"/>
      <c r="N274" s="55"/>
      <c r="O274" s="55"/>
      <c r="P274" s="55"/>
      <c r="Q274" s="55"/>
      <c r="R274" s="55"/>
      <c r="S274" s="55"/>
      <c r="T274" s="55"/>
      <c r="U274" s="55"/>
      <c r="V274" s="55"/>
    </row>
    <row r="275" spans="3:22" x14ac:dyDescent="0.2">
      <c r="C275" s="123"/>
      <c r="M275" s="164"/>
      <c r="N275" s="55"/>
      <c r="O275" s="55"/>
      <c r="P275" s="55"/>
      <c r="Q275" s="55"/>
      <c r="R275" s="55"/>
      <c r="S275" s="55"/>
      <c r="T275" s="55"/>
      <c r="U275" s="55"/>
      <c r="V275" s="55"/>
    </row>
    <row r="276" spans="3:22" x14ac:dyDescent="0.2">
      <c r="C276" s="123"/>
      <c r="M276" s="164"/>
      <c r="N276" s="55"/>
      <c r="O276" s="55"/>
      <c r="P276" s="55"/>
      <c r="Q276" s="55"/>
      <c r="R276" s="55"/>
      <c r="S276" s="55"/>
      <c r="T276" s="55"/>
      <c r="U276" s="55"/>
      <c r="V276" s="55"/>
    </row>
    <row r="277" spans="3:22" x14ac:dyDescent="0.2">
      <c r="C277" s="123"/>
      <c r="M277" s="164"/>
      <c r="N277" s="55"/>
      <c r="O277" s="55"/>
      <c r="P277" s="55"/>
      <c r="Q277" s="55"/>
      <c r="R277" s="55"/>
      <c r="S277" s="55"/>
      <c r="T277" s="55"/>
      <c r="U277" s="55"/>
      <c r="V277" s="55"/>
    </row>
    <row r="278" spans="3:22" x14ac:dyDescent="0.2">
      <c r="C278" s="123"/>
      <c r="M278" s="164"/>
      <c r="N278" s="55"/>
      <c r="O278" s="55"/>
      <c r="P278" s="55"/>
      <c r="Q278" s="55"/>
      <c r="R278" s="55"/>
      <c r="S278" s="55"/>
      <c r="T278" s="55"/>
      <c r="U278" s="55"/>
      <c r="V278" s="55"/>
    </row>
    <row r="279" spans="3:22" x14ac:dyDescent="0.2">
      <c r="C279" s="123"/>
      <c r="M279" s="164"/>
      <c r="N279" s="55"/>
      <c r="O279" s="55"/>
      <c r="P279" s="55"/>
      <c r="Q279" s="55"/>
      <c r="R279" s="55"/>
      <c r="S279" s="55"/>
      <c r="T279" s="55"/>
      <c r="U279" s="55"/>
      <c r="V279" s="55"/>
    </row>
    <row r="280" spans="3:22" x14ac:dyDescent="0.2">
      <c r="C280" s="123"/>
      <c r="M280" s="164"/>
      <c r="N280" s="55"/>
      <c r="O280" s="55"/>
      <c r="P280" s="55"/>
      <c r="Q280" s="55"/>
      <c r="R280" s="55"/>
      <c r="S280" s="55"/>
      <c r="T280" s="55"/>
      <c r="U280" s="55"/>
      <c r="V280" s="55"/>
    </row>
    <row r="281" spans="3:22" x14ac:dyDescent="0.2">
      <c r="C281" s="123"/>
      <c r="M281" s="164"/>
      <c r="N281" s="55"/>
      <c r="O281" s="55"/>
      <c r="P281" s="55"/>
      <c r="Q281" s="55"/>
      <c r="R281" s="55"/>
      <c r="S281" s="55"/>
      <c r="T281" s="55"/>
      <c r="U281" s="55"/>
      <c r="V281" s="55"/>
    </row>
    <row r="282" spans="3:22" x14ac:dyDescent="0.2">
      <c r="C282" s="123"/>
      <c r="M282" s="164"/>
      <c r="N282" s="55"/>
      <c r="O282" s="55"/>
      <c r="P282" s="55"/>
      <c r="Q282" s="55"/>
      <c r="R282" s="55"/>
      <c r="S282" s="55"/>
      <c r="T282" s="55"/>
      <c r="U282" s="55"/>
      <c r="V282" s="55"/>
    </row>
    <row r="283" spans="3:22" x14ac:dyDescent="0.2">
      <c r="C283" s="123"/>
      <c r="M283" s="164"/>
      <c r="N283" s="55"/>
      <c r="O283" s="55"/>
      <c r="P283" s="55"/>
      <c r="Q283" s="55"/>
      <c r="R283" s="55"/>
      <c r="S283" s="55"/>
      <c r="T283" s="55"/>
      <c r="U283" s="55"/>
      <c r="V283" s="55"/>
    </row>
    <row r="284" spans="3:22" x14ac:dyDescent="0.2">
      <c r="C284" s="123"/>
      <c r="M284" s="164"/>
      <c r="N284" s="55"/>
      <c r="O284" s="55"/>
      <c r="P284" s="55"/>
      <c r="Q284" s="55"/>
      <c r="R284" s="55"/>
      <c r="S284" s="55"/>
      <c r="T284" s="55"/>
      <c r="U284" s="55"/>
      <c r="V284" s="55"/>
    </row>
    <row r="285" spans="3:22" x14ac:dyDescent="0.2">
      <c r="C285" s="123"/>
      <c r="M285" s="164"/>
      <c r="N285" s="55"/>
      <c r="O285" s="55"/>
      <c r="P285" s="55"/>
      <c r="Q285" s="55"/>
      <c r="R285" s="55"/>
      <c r="S285" s="55"/>
      <c r="T285" s="55"/>
      <c r="U285" s="55"/>
      <c r="V285" s="55"/>
    </row>
    <row r="286" spans="3:22" x14ac:dyDescent="0.2">
      <c r="C286" s="123"/>
      <c r="M286" s="164"/>
      <c r="N286" s="55"/>
      <c r="O286" s="55"/>
      <c r="P286" s="55"/>
      <c r="Q286" s="55"/>
      <c r="R286" s="55"/>
      <c r="S286" s="55"/>
      <c r="T286" s="55"/>
      <c r="U286" s="55"/>
      <c r="V286" s="55"/>
    </row>
    <row r="287" spans="3:22" x14ac:dyDescent="0.2">
      <c r="C287" s="123"/>
      <c r="M287" s="164"/>
      <c r="N287" s="55"/>
      <c r="O287" s="55"/>
      <c r="P287" s="55"/>
      <c r="Q287" s="55"/>
      <c r="R287" s="55"/>
      <c r="S287" s="55"/>
      <c r="T287" s="55"/>
      <c r="U287" s="55"/>
      <c r="V287" s="55"/>
    </row>
    <row r="288" spans="3:22" x14ac:dyDescent="0.2">
      <c r="C288" s="123"/>
      <c r="M288" s="164"/>
      <c r="N288" s="55"/>
      <c r="O288" s="55"/>
      <c r="P288" s="55"/>
      <c r="Q288" s="55"/>
      <c r="R288" s="55"/>
      <c r="S288" s="55"/>
      <c r="T288" s="55"/>
      <c r="U288" s="55"/>
      <c r="V288" s="55"/>
    </row>
    <row r="289" spans="3:22" x14ac:dyDescent="0.2">
      <c r="C289" s="123"/>
      <c r="M289" s="164"/>
      <c r="N289" s="55"/>
      <c r="O289" s="55"/>
      <c r="P289" s="55"/>
      <c r="Q289" s="55"/>
      <c r="R289" s="55"/>
      <c r="S289" s="55"/>
      <c r="T289" s="55"/>
      <c r="U289" s="55"/>
      <c r="V289" s="55"/>
    </row>
    <row r="290" spans="3:22" x14ac:dyDescent="0.2">
      <c r="C290" s="123"/>
      <c r="M290" s="164"/>
      <c r="N290" s="55"/>
      <c r="O290" s="55"/>
      <c r="P290" s="55"/>
      <c r="Q290" s="55"/>
      <c r="R290" s="55"/>
      <c r="S290" s="55"/>
      <c r="T290" s="55"/>
      <c r="U290" s="55"/>
      <c r="V290" s="55"/>
    </row>
    <row r="291" spans="3:22" x14ac:dyDescent="0.2">
      <c r="C291" s="123"/>
      <c r="M291" s="164"/>
      <c r="N291" s="55"/>
      <c r="O291" s="55"/>
      <c r="P291" s="55"/>
      <c r="Q291" s="55"/>
      <c r="R291" s="55"/>
      <c r="S291" s="55"/>
      <c r="T291" s="55"/>
      <c r="U291" s="55"/>
      <c r="V291" s="55"/>
    </row>
    <row r="292" spans="3:22" x14ac:dyDescent="0.2">
      <c r="C292" s="123"/>
      <c r="M292" s="164"/>
      <c r="N292" s="55"/>
      <c r="O292" s="55"/>
      <c r="P292" s="55"/>
      <c r="Q292" s="55"/>
      <c r="R292" s="55"/>
      <c r="S292" s="55"/>
      <c r="T292" s="55"/>
      <c r="U292" s="55"/>
      <c r="V292" s="55"/>
    </row>
    <row r="293" spans="3:22" x14ac:dyDescent="0.2">
      <c r="C293" s="123"/>
      <c r="M293" s="164"/>
      <c r="N293" s="55"/>
      <c r="O293" s="55"/>
      <c r="P293" s="55"/>
      <c r="Q293" s="55"/>
      <c r="R293" s="55"/>
      <c r="S293" s="55"/>
      <c r="T293" s="55"/>
      <c r="U293" s="55"/>
      <c r="V293" s="55"/>
    </row>
    <row r="294" spans="3:22" x14ac:dyDescent="0.2">
      <c r="C294" s="123"/>
      <c r="M294" s="164"/>
      <c r="N294" s="55"/>
      <c r="O294" s="55"/>
      <c r="P294" s="55"/>
      <c r="Q294" s="55"/>
      <c r="R294" s="55"/>
      <c r="S294" s="55"/>
      <c r="T294" s="55"/>
      <c r="U294" s="55"/>
      <c r="V294" s="55"/>
    </row>
    <row r="295" spans="3:22" x14ac:dyDescent="0.2">
      <c r="C295" s="123"/>
      <c r="M295" s="164"/>
      <c r="N295" s="55"/>
      <c r="O295" s="55"/>
      <c r="P295" s="55"/>
      <c r="Q295" s="55"/>
      <c r="R295" s="55"/>
      <c r="S295" s="55"/>
      <c r="T295" s="55"/>
      <c r="U295" s="55"/>
      <c r="V295" s="55"/>
    </row>
    <row r="296" spans="3:22" x14ac:dyDescent="0.2">
      <c r="C296" s="123"/>
      <c r="M296" s="164"/>
      <c r="N296" s="55"/>
      <c r="O296" s="55"/>
      <c r="P296" s="55"/>
      <c r="Q296" s="55"/>
      <c r="R296" s="55"/>
      <c r="S296" s="55"/>
      <c r="T296" s="55"/>
      <c r="U296" s="55"/>
      <c r="V296" s="55"/>
    </row>
    <row r="297" spans="3:22" x14ac:dyDescent="0.2">
      <c r="C297" s="123"/>
      <c r="M297" s="164"/>
      <c r="N297" s="55"/>
      <c r="O297" s="55"/>
      <c r="P297" s="55"/>
      <c r="Q297" s="55"/>
      <c r="R297" s="55"/>
      <c r="S297" s="55"/>
      <c r="T297" s="55"/>
      <c r="U297" s="55"/>
      <c r="V297" s="55"/>
    </row>
    <row r="298" spans="3:22" x14ac:dyDescent="0.2">
      <c r="C298" s="123"/>
      <c r="M298" s="164"/>
      <c r="N298" s="55"/>
      <c r="O298" s="55"/>
      <c r="P298" s="55"/>
      <c r="Q298" s="55"/>
      <c r="R298" s="55"/>
      <c r="S298" s="55"/>
      <c r="T298" s="55"/>
      <c r="U298" s="55"/>
      <c r="V298" s="55"/>
    </row>
    <row r="299" spans="3:22" x14ac:dyDescent="0.2">
      <c r="C299" s="123"/>
      <c r="M299" s="164"/>
      <c r="N299" s="55"/>
      <c r="O299" s="55"/>
      <c r="P299" s="55"/>
      <c r="Q299" s="55"/>
      <c r="R299" s="55"/>
      <c r="S299" s="55"/>
      <c r="T299" s="55"/>
      <c r="U299" s="55"/>
      <c r="V299" s="55"/>
    </row>
    <row r="300" spans="3:22" x14ac:dyDescent="0.2">
      <c r="C300" s="123"/>
      <c r="M300" s="164"/>
      <c r="N300" s="55"/>
      <c r="O300" s="55"/>
      <c r="P300" s="55"/>
      <c r="Q300" s="55"/>
      <c r="R300" s="55"/>
      <c r="S300" s="55"/>
      <c r="T300" s="55"/>
      <c r="U300" s="55"/>
      <c r="V300" s="55"/>
    </row>
    <row r="301" spans="3:22" x14ac:dyDescent="0.2">
      <c r="C301" s="123"/>
      <c r="M301" s="164"/>
      <c r="N301" s="55"/>
      <c r="O301" s="55"/>
      <c r="P301" s="55"/>
      <c r="Q301" s="55"/>
      <c r="R301" s="55"/>
      <c r="S301" s="55"/>
      <c r="T301" s="55"/>
      <c r="U301" s="55"/>
      <c r="V301" s="55"/>
    </row>
    <row r="302" spans="3:22" x14ac:dyDescent="0.2">
      <c r="C302" s="123"/>
      <c r="M302" s="164"/>
      <c r="N302" s="55"/>
      <c r="O302" s="55"/>
      <c r="P302" s="55"/>
      <c r="Q302" s="55"/>
      <c r="R302" s="55"/>
      <c r="S302" s="55"/>
      <c r="T302" s="55"/>
      <c r="U302" s="55"/>
      <c r="V302" s="55"/>
    </row>
    <row r="303" spans="3:22" x14ac:dyDescent="0.2">
      <c r="C303" s="123"/>
      <c r="M303" s="164"/>
      <c r="N303" s="55"/>
      <c r="O303" s="55"/>
      <c r="P303" s="55"/>
      <c r="Q303" s="55"/>
      <c r="R303" s="55"/>
      <c r="S303" s="55"/>
      <c r="T303" s="55"/>
      <c r="U303" s="55"/>
      <c r="V303" s="55"/>
    </row>
    <row r="304" spans="3:22" x14ac:dyDescent="0.2">
      <c r="C304" s="123"/>
      <c r="M304" s="164"/>
      <c r="N304" s="55"/>
      <c r="O304" s="55"/>
      <c r="P304" s="55"/>
      <c r="Q304" s="55"/>
      <c r="R304" s="55"/>
      <c r="S304" s="55"/>
      <c r="T304" s="55"/>
      <c r="U304" s="55"/>
      <c r="V304" s="55"/>
    </row>
    <row r="305" spans="3:22" x14ac:dyDescent="0.2">
      <c r="C305" s="123"/>
      <c r="M305" s="164"/>
      <c r="N305" s="55"/>
      <c r="O305" s="55"/>
      <c r="P305" s="55"/>
      <c r="Q305" s="55"/>
      <c r="R305" s="55"/>
      <c r="S305" s="55"/>
      <c r="T305" s="55"/>
      <c r="U305" s="55"/>
      <c r="V305" s="55"/>
    </row>
    <row r="306" spans="3:22" x14ac:dyDescent="0.2">
      <c r="C306" s="123"/>
      <c r="M306" s="164"/>
      <c r="N306" s="55"/>
      <c r="O306" s="55"/>
      <c r="P306" s="55"/>
      <c r="Q306" s="55"/>
      <c r="R306" s="55"/>
      <c r="S306" s="55"/>
      <c r="T306" s="55"/>
      <c r="U306" s="55"/>
      <c r="V306" s="55"/>
    </row>
    <row r="307" spans="3:22" x14ac:dyDescent="0.2">
      <c r="C307" s="123"/>
      <c r="M307" s="164"/>
      <c r="N307" s="55"/>
      <c r="O307" s="55"/>
      <c r="P307" s="55"/>
      <c r="Q307" s="55"/>
      <c r="R307" s="55"/>
      <c r="S307" s="55"/>
      <c r="T307" s="55"/>
      <c r="U307" s="55"/>
      <c r="V307" s="55"/>
    </row>
    <row r="308" spans="3:22" x14ac:dyDescent="0.2">
      <c r="C308" s="123"/>
      <c r="M308" s="164"/>
      <c r="N308" s="55"/>
      <c r="O308" s="55"/>
      <c r="P308" s="55"/>
      <c r="Q308" s="55"/>
      <c r="R308" s="55"/>
      <c r="S308" s="55"/>
      <c r="T308" s="55"/>
      <c r="U308" s="55"/>
      <c r="V308" s="55"/>
    </row>
    <row r="309" spans="3:22" x14ac:dyDescent="0.2">
      <c r="C309" s="123"/>
      <c r="M309" s="164"/>
      <c r="N309" s="55"/>
      <c r="O309" s="55"/>
      <c r="P309" s="55"/>
      <c r="Q309" s="55"/>
      <c r="R309" s="55"/>
      <c r="S309" s="55"/>
      <c r="T309" s="55"/>
      <c r="U309" s="55"/>
      <c r="V309" s="55"/>
    </row>
    <row r="310" spans="3:22" x14ac:dyDescent="0.2">
      <c r="C310" s="123"/>
      <c r="M310" s="164"/>
      <c r="N310" s="55"/>
      <c r="O310" s="55"/>
      <c r="P310" s="55"/>
      <c r="Q310" s="55"/>
      <c r="R310" s="55"/>
      <c r="S310" s="55"/>
      <c r="T310" s="55"/>
      <c r="U310" s="55"/>
      <c r="V310" s="55"/>
    </row>
    <row r="311" spans="3:22" x14ac:dyDescent="0.2">
      <c r="C311" s="123"/>
      <c r="M311" s="164"/>
      <c r="N311" s="55"/>
      <c r="O311" s="55"/>
      <c r="P311" s="55"/>
      <c r="Q311" s="55"/>
      <c r="R311" s="55"/>
      <c r="S311" s="55"/>
      <c r="T311" s="55"/>
      <c r="U311" s="55"/>
      <c r="V311" s="55"/>
    </row>
    <row r="312" spans="3:22" x14ac:dyDescent="0.2">
      <c r="C312" s="123"/>
      <c r="M312" s="164"/>
      <c r="N312" s="55"/>
      <c r="O312" s="55"/>
      <c r="P312" s="55"/>
      <c r="Q312" s="55"/>
      <c r="R312" s="55"/>
      <c r="S312" s="55"/>
      <c r="T312" s="55"/>
      <c r="U312" s="55"/>
      <c r="V312" s="55"/>
    </row>
    <row r="313" spans="3:22" x14ac:dyDescent="0.2">
      <c r="C313" s="123"/>
      <c r="M313" s="164"/>
      <c r="N313" s="55"/>
      <c r="O313" s="55"/>
      <c r="P313" s="55"/>
      <c r="Q313" s="55"/>
      <c r="R313" s="55"/>
      <c r="S313" s="55"/>
      <c r="T313" s="55"/>
      <c r="U313" s="55"/>
      <c r="V313" s="55"/>
    </row>
    <row r="314" spans="3:22" x14ac:dyDescent="0.2">
      <c r="C314" s="123"/>
      <c r="M314" s="164"/>
      <c r="N314" s="55"/>
      <c r="O314" s="55"/>
      <c r="P314" s="55"/>
      <c r="Q314" s="55"/>
      <c r="R314" s="55"/>
      <c r="S314" s="55"/>
      <c r="T314" s="55"/>
      <c r="U314" s="55"/>
      <c r="V314" s="55"/>
    </row>
    <row r="315" spans="3:22" x14ac:dyDescent="0.2">
      <c r="C315" s="123"/>
      <c r="M315" s="164"/>
      <c r="N315" s="55"/>
      <c r="O315" s="55"/>
      <c r="P315" s="55"/>
      <c r="Q315" s="55"/>
      <c r="R315" s="55"/>
      <c r="S315" s="55"/>
      <c r="T315" s="55"/>
      <c r="U315" s="55"/>
      <c r="V315" s="55"/>
    </row>
    <row r="316" spans="3:22" x14ac:dyDescent="0.2">
      <c r="C316" s="123"/>
      <c r="M316" s="164"/>
      <c r="N316" s="55"/>
      <c r="O316" s="55"/>
      <c r="P316" s="55"/>
      <c r="Q316" s="55"/>
      <c r="R316" s="55"/>
      <c r="S316" s="55"/>
      <c r="T316" s="55"/>
      <c r="U316" s="55"/>
      <c r="V316" s="55"/>
    </row>
    <row r="317" spans="3:22" x14ac:dyDescent="0.2">
      <c r="C317" s="123"/>
      <c r="M317" s="164"/>
      <c r="N317" s="55"/>
      <c r="O317" s="55"/>
      <c r="P317" s="55"/>
      <c r="Q317" s="55"/>
      <c r="R317" s="55"/>
      <c r="S317" s="55"/>
      <c r="T317" s="55"/>
      <c r="U317" s="55"/>
      <c r="V317" s="55"/>
    </row>
    <row r="318" spans="3:22" x14ac:dyDescent="0.2">
      <c r="C318" s="123"/>
      <c r="M318" s="164"/>
      <c r="N318" s="55"/>
      <c r="O318" s="55"/>
      <c r="P318" s="55"/>
      <c r="Q318" s="55"/>
      <c r="R318" s="55"/>
      <c r="S318" s="55"/>
      <c r="T318" s="55"/>
      <c r="U318" s="55"/>
      <c r="V318" s="55"/>
    </row>
    <row r="319" spans="3:22" x14ac:dyDescent="0.2">
      <c r="C319" s="123"/>
      <c r="M319" s="164"/>
      <c r="N319" s="55"/>
      <c r="O319" s="55"/>
      <c r="P319" s="55"/>
      <c r="Q319" s="55"/>
      <c r="R319" s="55"/>
      <c r="S319" s="55"/>
      <c r="T319" s="55"/>
      <c r="U319" s="55"/>
      <c r="V319" s="55"/>
    </row>
    <row r="320" spans="3:22" x14ac:dyDescent="0.2">
      <c r="C320" s="123"/>
      <c r="M320" s="164"/>
      <c r="N320" s="55"/>
      <c r="O320" s="55"/>
      <c r="P320" s="55"/>
      <c r="Q320" s="55"/>
      <c r="R320" s="55"/>
      <c r="S320" s="55"/>
      <c r="T320" s="55"/>
      <c r="U320" s="55"/>
      <c r="V320" s="55"/>
    </row>
    <row r="321" spans="3:22" x14ac:dyDescent="0.2">
      <c r="C321" s="123"/>
      <c r="M321" s="164"/>
      <c r="N321" s="55"/>
      <c r="O321" s="55"/>
      <c r="P321" s="55"/>
      <c r="Q321" s="55"/>
      <c r="R321" s="55"/>
      <c r="S321" s="55"/>
      <c r="T321" s="55"/>
      <c r="U321" s="55"/>
      <c r="V321" s="55"/>
    </row>
    <row r="322" spans="3:22" x14ac:dyDescent="0.2">
      <c r="C322" s="123"/>
      <c r="M322" s="164"/>
      <c r="N322" s="55"/>
      <c r="O322" s="55"/>
      <c r="P322" s="55"/>
      <c r="Q322" s="55"/>
      <c r="R322" s="55"/>
      <c r="S322" s="55"/>
      <c r="T322" s="55"/>
      <c r="U322" s="55"/>
      <c r="V322" s="55"/>
    </row>
    <row r="323" spans="3:22" x14ac:dyDescent="0.2">
      <c r="C323" s="123"/>
      <c r="M323" s="164"/>
      <c r="N323" s="55"/>
      <c r="O323" s="55"/>
      <c r="P323" s="55"/>
      <c r="Q323" s="55"/>
      <c r="R323" s="55"/>
      <c r="S323" s="55"/>
      <c r="T323" s="55"/>
      <c r="U323" s="55"/>
      <c r="V323" s="55"/>
    </row>
    <row r="324" spans="3:22" x14ac:dyDescent="0.2">
      <c r="C324" s="123"/>
      <c r="M324" s="164"/>
      <c r="N324" s="55"/>
      <c r="O324" s="55"/>
      <c r="P324" s="55"/>
      <c r="Q324" s="55"/>
      <c r="R324" s="55"/>
      <c r="S324" s="55"/>
      <c r="T324" s="55"/>
      <c r="U324" s="55"/>
      <c r="V324" s="55"/>
    </row>
    <row r="325" spans="3:22" x14ac:dyDescent="0.2">
      <c r="C325" s="123"/>
      <c r="M325" s="164"/>
      <c r="N325" s="55"/>
      <c r="O325" s="55"/>
      <c r="P325" s="55"/>
      <c r="Q325" s="55"/>
      <c r="R325" s="55"/>
      <c r="S325" s="55"/>
      <c r="T325" s="55"/>
      <c r="U325" s="55"/>
      <c r="V325" s="55"/>
    </row>
    <row r="326" spans="3:22" x14ac:dyDescent="0.2">
      <c r="C326" s="123"/>
      <c r="M326" s="164"/>
      <c r="N326" s="55"/>
      <c r="O326" s="55"/>
      <c r="P326" s="55"/>
      <c r="Q326" s="55"/>
      <c r="R326" s="55"/>
      <c r="S326" s="55"/>
      <c r="T326" s="55"/>
      <c r="U326" s="55"/>
      <c r="V326" s="55"/>
    </row>
    <row r="327" spans="3:22" x14ac:dyDescent="0.2">
      <c r="C327" s="123"/>
      <c r="M327" s="164"/>
      <c r="N327" s="55"/>
      <c r="O327" s="55"/>
      <c r="P327" s="55"/>
      <c r="Q327" s="55"/>
      <c r="R327" s="55"/>
      <c r="S327" s="55"/>
      <c r="T327" s="55"/>
      <c r="U327" s="55"/>
      <c r="V327" s="55"/>
    </row>
    <row r="328" spans="3:22" x14ac:dyDescent="0.2">
      <c r="C328" s="123"/>
      <c r="M328" s="164"/>
      <c r="N328" s="55"/>
      <c r="O328" s="55"/>
      <c r="P328" s="55"/>
      <c r="Q328" s="55"/>
      <c r="R328" s="55"/>
      <c r="S328" s="55"/>
      <c r="T328" s="55"/>
      <c r="U328" s="55"/>
      <c r="V328" s="55"/>
    </row>
    <row r="329" spans="3:22" x14ac:dyDescent="0.2">
      <c r="C329" s="123"/>
      <c r="M329" s="164"/>
      <c r="N329" s="55"/>
      <c r="O329" s="55"/>
      <c r="P329" s="55"/>
      <c r="Q329" s="55"/>
      <c r="R329" s="55"/>
      <c r="S329" s="55"/>
      <c r="T329" s="55"/>
      <c r="U329" s="55"/>
      <c r="V329" s="55"/>
    </row>
    <row r="330" spans="3:22" x14ac:dyDescent="0.2">
      <c r="C330" s="123"/>
      <c r="M330" s="164"/>
      <c r="N330" s="55"/>
      <c r="O330" s="55"/>
      <c r="P330" s="55"/>
      <c r="Q330" s="55"/>
      <c r="R330" s="55"/>
      <c r="S330" s="55"/>
      <c r="T330" s="55"/>
      <c r="U330" s="55"/>
      <c r="V330" s="55"/>
    </row>
    <row r="331" spans="3:22" x14ac:dyDescent="0.2">
      <c r="C331" s="123"/>
      <c r="M331" s="164"/>
      <c r="N331" s="55"/>
      <c r="O331" s="55"/>
      <c r="P331" s="55"/>
      <c r="Q331" s="55"/>
      <c r="R331" s="55"/>
      <c r="S331" s="55"/>
      <c r="T331" s="55"/>
      <c r="U331" s="55"/>
      <c r="V331" s="55"/>
    </row>
    <row r="332" spans="3:22" x14ac:dyDescent="0.2">
      <c r="C332" s="123"/>
      <c r="M332" s="164"/>
      <c r="N332" s="55"/>
      <c r="O332" s="55"/>
      <c r="P332" s="55"/>
      <c r="Q332" s="55"/>
      <c r="R332" s="55"/>
      <c r="S332" s="55"/>
      <c r="T332" s="55"/>
      <c r="U332" s="55"/>
      <c r="V332" s="55"/>
    </row>
    <row r="333" spans="3:22" x14ac:dyDescent="0.2">
      <c r="C333" s="123"/>
      <c r="M333" s="164"/>
      <c r="N333" s="55"/>
      <c r="O333" s="55"/>
      <c r="P333" s="55"/>
      <c r="Q333" s="55"/>
      <c r="R333" s="55"/>
      <c r="S333" s="55"/>
      <c r="T333" s="55"/>
      <c r="U333" s="55"/>
      <c r="V333" s="55"/>
    </row>
    <row r="334" spans="3:22" x14ac:dyDescent="0.2">
      <c r="C334" s="123"/>
      <c r="M334" s="164"/>
      <c r="N334" s="55"/>
      <c r="O334" s="55"/>
      <c r="P334" s="55"/>
      <c r="Q334" s="55"/>
      <c r="R334" s="55"/>
      <c r="S334" s="55"/>
      <c r="T334" s="55"/>
      <c r="U334" s="55"/>
      <c r="V334" s="55"/>
    </row>
    <row r="335" spans="3:22" x14ac:dyDescent="0.2">
      <c r="C335" s="123"/>
      <c r="M335" s="164"/>
      <c r="N335" s="55"/>
      <c r="O335" s="55"/>
      <c r="P335" s="55"/>
      <c r="Q335" s="55"/>
      <c r="R335" s="55"/>
      <c r="S335" s="55"/>
      <c r="T335" s="55"/>
      <c r="U335" s="55"/>
      <c r="V335" s="55"/>
    </row>
    <row r="336" spans="3:22" x14ac:dyDescent="0.2">
      <c r="C336" s="123"/>
      <c r="M336" s="164"/>
      <c r="N336" s="55"/>
      <c r="O336" s="55"/>
      <c r="P336" s="55"/>
      <c r="Q336" s="55"/>
      <c r="R336" s="55"/>
      <c r="S336" s="55"/>
      <c r="T336" s="55"/>
      <c r="U336" s="55"/>
      <c r="V336" s="55"/>
    </row>
    <row r="337" spans="3:22" x14ac:dyDescent="0.2">
      <c r="C337" s="123"/>
      <c r="M337" s="164"/>
      <c r="N337" s="55"/>
      <c r="O337" s="55"/>
      <c r="P337" s="55"/>
      <c r="Q337" s="55"/>
      <c r="R337" s="55"/>
      <c r="S337" s="55"/>
      <c r="T337" s="55"/>
      <c r="U337" s="55"/>
      <c r="V337" s="55"/>
    </row>
    <row r="338" spans="3:22" x14ac:dyDescent="0.2">
      <c r="C338" s="123"/>
      <c r="M338" s="164"/>
      <c r="N338" s="55"/>
      <c r="O338" s="55"/>
      <c r="P338" s="55"/>
      <c r="Q338" s="55"/>
      <c r="R338" s="55"/>
      <c r="S338" s="55"/>
      <c r="T338" s="55"/>
      <c r="U338" s="55"/>
      <c r="V338" s="55"/>
    </row>
    <row r="339" spans="3:22" x14ac:dyDescent="0.2">
      <c r="C339" s="123"/>
      <c r="M339" s="164"/>
      <c r="N339" s="55"/>
      <c r="O339" s="55"/>
      <c r="P339" s="55"/>
      <c r="Q339" s="55"/>
      <c r="R339" s="55"/>
      <c r="S339" s="55"/>
      <c r="T339" s="55"/>
      <c r="U339" s="55"/>
      <c r="V339" s="55"/>
    </row>
    <row r="340" spans="3:22" x14ac:dyDescent="0.2">
      <c r="C340" s="123"/>
      <c r="M340" s="164"/>
      <c r="N340" s="55"/>
      <c r="O340" s="55"/>
      <c r="P340" s="55"/>
      <c r="Q340" s="55"/>
      <c r="R340" s="55"/>
      <c r="S340" s="55"/>
      <c r="T340" s="55"/>
      <c r="U340" s="55"/>
      <c r="V340" s="55"/>
    </row>
    <row r="341" spans="3:22" x14ac:dyDescent="0.2">
      <c r="C341" s="123"/>
      <c r="M341" s="164"/>
      <c r="N341" s="55"/>
      <c r="O341" s="55"/>
      <c r="P341" s="55"/>
      <c r="Q341" s="55"/>
      <c r="R341" s="55"/>
      <c r="S341" s="55"/>
      <c r="T341" s="55"/>
      <c r="U341" s="55"/>
      <c r="V341" s="55"/>
    </row>
    <row r="342" spans="3:22" x14ac:dyDescent="0.2">
      <c r="C342" s="123"/>
      <c r="M342" s="164"/>
      <c r="N342" s="55"/>
      <c r="O342" s="55"/>
      <c r="P342" s="55"/>
      <c r="Q342" s="55"/>
      <c r="R342" s="55"/>
      <c r="S342" s="55"/>
      <c r="T342" s="55"/>
      <c r="U342" s="55"/>
      <c r="V342" s="55"/>
    </row>
  </sheetData>
  <mergeCells count="160">
    <mergeCell ref="E26:F26"/>
    <mergeCell ref="K26:L26"/>
    <mergeCell ref="B36:B40"/>
    <mergeCell ref="C36:C40"/>
    <mergeCell ref="G36:H36"/>
    <mergeCell ref="I36:J36"/>
    <mergeCell ref="I24:J24"/>
    <mergeCell ref="I25:J25"/>
    <mergeCell ref="I26:J26"/>
    <mergeCell ref="K21:L21"/>
    <mergeCell ref="G42:H42"/>
    <mergeCell ref="I42:J42"/>
    <mergeCell ref="G30:H30"/>
    <mergeCell ref="I30:J30"/>
    <mergeCell ref="K30:L30"/>
    <mergeCell ref="I27:J27"/>
    <mergeCell ref="G28:H28"/>
    <mergeCell ref="G27:H27"/>
    <mergeCell ref="G25:H25"/>
    <mergeCell ref="G41:H41"/>
    <mergeCell ref="I41:J41"/>
    <mergeCell ref="K41:L41"/>
    <mergeCell ref="G22:H22"/>
    <mergeCell ref="K36:L36"/>
    <mergeCell ref="K28:L28"/>
    <mergeCell ref="K25:L25"/>
    <mergeCell ref="K38:L38"/>
    <mergeCell ref="G39:H39"/>
    <mergeCell ref="I39:J39"/>
    <mergeCell ref="K39:L39"/>
    <mergeCell ref="E37:F37"/>
    <mergeCell ref="E28:F28"/>
    <mergeCell ref="B41:B45"/>
    <mergeCell ref="C41:C45"/>
    <mergeCell ref="E41:F41"/>
    <mergeCell ref="K42:L42"/>
    <mergeCell ref="E43:F43"/>
    <mergeCell ref="I43:J43"/>
    <mergeCell ref="K43:L43"/>
    <mergeCell ref="E44:F44"/>
    <mergeCell ref="G43:H43"/>
    <mergeCell ref="I44:J44"/>
    <mergeCell ref="K44:L44"/>
    <mergeCell ref="E45:F45"/>
    <mergeCell ref="G45:H45"/>
    <mergeCell ref="I45:J45"/>
    <mergeCell ref="K45:L45"/>
    <mergeCell ref="E42:F42"/>
    <mergeCell ref="G44:H44"/>
    <mergeCell ref="I33:J33"/>
    <mergeCell ref="E40:F40"/>
    <mergeCell ref="G40:H40"/>
    <mergeCell ref="I40:J40"/>
    <mergeCell ref="K40:L40"/>
    <mergeCell ref="B31:B35"/>
    <mergeCell ref="C31:C35"/>
    <mergeCell ref="G31:H31"/>
    <mergeCell ref="I31:J31"/>
    <mergeCell ref="K31:L31"/>
    <mergeCell ref="E32:F32"/>
    <mergeCell ref="G32:H32"/>
    <mergeCell ref="I32:J32"/>
    <mergeCell ref="K32:L32"/>
    <mergeCell ref="E33:F33"/>
    <mergeCell ref="G33:H33"/>
    <mergeCell ref="K33:L33"/>
    <mergeCell ref="G34:H34"/>
    <mergeCell ref="K34:L34"/>
    <mergeCell ref="E31:F31"/>
    <mergeCell ref="G37:H37"/>
    <mergeCell ref="I37:J37"/>
    <mergeCell ref="K37:L37"/>
    <mergeCell ref="E38:F38"/>
    <mergeCell ref="I38:J38"/>
    <mergeCell ref="E27:F27"/>
    <mergeCell ref="B2:L2"/>
    <mergeCell ref="B9:B13"/>
    <mergeCell ref="C9:C13"/>
    <mergeCell ref="E13:F13"/>
    <mergeCell ref="E3:F3"/>
    <mergeCell ref="G3:H3"/>
    <mergeCell ref="B4:B8"/>
    <mergeCell ref="C4:C8"/>
    <mergeCell ref="E8:F8"/>
    <mergeCell ref="I11:J11"/>
    <mergeCell ref="I3:J3"/>
    <mergeCell ref="K3:L3"/>
    <mergeCell ref="I10:J10"/>
    <mergeCell ref="I9:J9"/>
    <mergeCell ref="G12:H12"/>
    <mergeCell ref="E12:F12"/>
    <mergeCell ref="E11:F11"/>
    <mergeCell ref="E10:F10"/>
    <mergeCell ref="K9:L9"/>
    <mergeCell ref="K13:L13"/>
    <mergeCell ref="K12:L12"/>
    <mergeCell ref="G10:H10"/>
    <mergeCell ref="E9:F9"/>
    <mergeCell ref="I8:J8"/>
    <mergeCell ref="G11:H11"/>
    <mergeCell ref="E4:L7"/>
    <mergeCell ref="G23:H23"/>
    <mergeCell ref="I23:J23"/>
    <mergeCell ref="K23:L23"/>
    <mergeCell ref="K8:L8"/>
    <mergeCell ref="I13:J13"/>
    <mergeCell ref="K10:L10"/>
    <mergeCell ref="G13:H13"/>
    <mergeCell ref="G8:H8"/>
    <mergeCell ref="G9:H9"/>
    <mergeCell ref="I12:J12"/>
    <mergeCell ref="G19:H19"/>
    <mergeCell ref="I19:J19"/>
    <mergeCell ref="G20:J20"/>
    <mergeCell ref="K20:L20"/>
    <mergeCell ref="E19:F19"/>
    <mergeCell ref="K11:L11"/>
    <mergeCell ref="G14:H14"/>
    <mergeCell ref="I14:J14"/>
    <mergeCell ref="K14:L14"/>
    <mergeCell ref="K27:L27"/>
    <mergeCell ref="G35:H35"/>
    <mergeCell ref="I21:J21"/>
    <mergeCell ref="G26:H26"/>
    <mergeCell ref="K19:L19"/>
    <mergeCell ref="G21:H21"/>
    <mergeCell ref="B29:K29"/>
    <mergeCell ref="C19:C23"/>
    <mergeCell ref="E23:F23"/>
    <mergeCell ref="B24:B28"/>
    <mergeCell ref="E22:F22"/>
    <mergeCell ref="E20:F20"/>
    <mergeCell ref="I28:J28"/>
    <mergeCell ref="C24:C28"/>
    <mergeCell ref="K22:L22"/>
    <mergeCell ref="G24:H24"/>
    <mergeCell ref="K24:L24"/>
    <mergeCell ref="E25:F25"/>
    <mergeCell ref="B19:B23"/>
    <mergeCell ref="E21:F21"/>
    <mergeCell ref="I22:J22"/>
    <mergeCell ref="E30:F30"/>
    <mergeCell ref="E24:F24"/>
    <mergeCell ref="B14:B18"/>
    <mergeCell ref="C14:C18"/>
    <mergeCell ref="G16:H16"/>
    <mergeCell ref="E14:F14"/>
    <mergeCell ref="I16:J16"/>
    <mergeCell ref="G18:H18"/>
    <mergeCell ref="K15:L15"/>
    <mergeCell ref="K17:L17"/>
    <mergeCell ref="K18:L18"/>
    <mergeCell ref="I18:J18"/>
    <mergeCell ref="G17:H17"/>
    <mergeCell ref="E18:F18"/>
    <mergeCell ref="E17:F17"/>
    <mergeCell ref="I17:J17"/>
    <mergeCell ref="K16:L16"/>
    <mergeCell ref="E15:F15"/>
    <mergeCell ref="I15:J15"/>
  </mergeCells>
  <pageMargins left="0.7" right="0.7" top="0.75" bottom="0.75" header="0.3" footer="0.3"/>
  <pageSetup paperSize="9" scale="19" orientation="portrait" horizontalDpi="4294967293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view="pageBreakPreview" zoomScaleNormal="100" zoomScaleSheetLayoutView="100" workbookViewId="0">
      <selection activeCell="C15" sqref="C15"/>
    </sheetView>
  </sheetViews>
  <sheetFormatPr defaultColWidth="9.140625" defaultRowHeight="12.75" customHeight="1" x14ac:dyDescent="0.2"/>
  <cols>
    <col min="1" max="1" width="4.5703125" style="1" customWidth="1"/>
    <col min="2" max="2" width="38.42578125" style="1" customWidth="1"/>
    <col min="3" max="3" width="73.28515625" style="1" customWidth="1"/>
    <col min="4" max="4" width="15.7109375" style="1" customWidth="1"/>
    <col min="5" max="16384" width="9.140625" style="1"/>
  </cols>
  <sheetData>
    <row r="1" spans="1:4" ht="12.75" customHeight="1" x14ac:dyDescent="0.2">
      <c r="A1" s="13"/>
      <c r="B1" s="13"/>
      <c r="C1" s="13"/>
      <c r="D1" s="13"/>
    </row>
    <row r="2" spans="1:4" thickBot="1" x14ac:dyDescent="0.25">
      <c r="A2" s="13"/>
      <c r="B2" s="13"/>
      <c r="C2" s="13"/>
      <c r="D2" s="13"/>
    </row>
    <row r="3" spans="1:4" ht="16.5" thickBot="1" x14ac:dyDescent="0.25">
      <c r="A3" s="2"/>
      <c r="B3" s="11" t="s">
        <v>19</v>
      </c>
      <c r="C3" s="5" t="s">
        <v>20</v>
      </c>
      <c r="D3" s="5" t="s">
        <v>120</v>
      </c>
    </row>
    <row r="4" spans="1:4" thickBot="1" x14ac:dyDescent="0.25">
      <c r="A4" s="2"/>
      <c r="B4" s="13"/>
      <c r="C4" s="13"/>
      <c r="D4" s="13"/>
    </row>
    <row r="5" spans="1:4" ht="12" x14ac:dyDescent="0.2">
      <c r="A5" s="2"/>
      <c r="B5" s="9" t="s">
        <v>51</v>
      </c>
      <c r="C5" s="10"/>
      <c r="D5" s="10"/>
    </row>
    <row r="6" spans="1:4" ht="12" x14ac:dyDescent="0.2">
      <c r="A6" s="41"/>
      <c r="B6" s="226" t="s">
        <v>52</v>
      </c>
      <c r="C6" s="225" t="s">
        <v>21</v>
      </c>
      <c r="D6" s="227" t="s">
        <v>154</v>
      </c>
    </row>
    <row r="7" spans="1:4" ht="12" x14ac:dyDescent="0.2">
      <c r="A7" s="3"/>
      <c r="B7" s="226" t="s">
        <v>53</v>
      </c>
      <c r="C7" s="225" t="s">
        <v>22</v>
      </c>
      <c r="D7" s="227" t="s">
        <v>154</v>
      </c>
    </row>
    <row r="8" spans="1:4" ht="12" x14ac:dyDescent="0.2">
      <c r="A8" s="41"/>
      <c r="B8" s="226" t="s">
        <v>54</v>
      </c>
      <c r="C8" s="225" t="s">
        <v>22</v>
      </c>
      <c r="D8" s="227" t="s">
        <v>154</v>
      </c>
    </row>
    <row r="9" spans="1:4" ht="12" x14ac:dyDescent="0.2">
      <c r="A9" s="3"/>
      <c r="B9" s="226" t="s">
        <v>55</v>
      </c>
      <c r="C9" s="225" t="s">
        <v>75</v>
      </c>
      <c r="D9" s="227" t="s">
        <v>154</v>
      </c>
    </row>
    <row r="10" spans="1:4" ht="12" x14ac:dyDescent="0.2">
      <c r="A10" s="41"/>
      <c r="B10" s="226" t="s">
        <v>98</v>
      </c>
      <c r="C10" s="225" t="s">
        <v>75</v>
      </c>
      <c r="D10" s="227" t="s">
        <v>154</v>
      </c>
    </row>
    <row r="11" spans="1:4" s="13" customFormat="1" ht="12" x14ac:dyDescent="0.2">
      <c r="A11" s="41"/>
      <c r="B11" s="226" t="s">
        <v>123</v>
      </c>
      <c r="C11" s="225" t="s">
        <v>96</v>
      </c>
      <c r="D11" s="227" t="s">
        <v>154</v>
      </c>
    </row>
    <row r="12" spans="1:4" ht="12" x14ac:dyDescent="0.2">
      <c r="A12" s="3"/>
      <c r="B12" s="226" t="s">
        <v>124</v>
      </c>
      <c r="C12" s="225" t="s">
        <v>96</v>
      </c>
      <c r="D12" s="227" t="s">
        <v>154</v>
      </c>
    </row>
    <row r="13" spans="1:4" ht="12" x14ac:dyDescent="0.2">
      <c r="A13" s="41"/>
      <c r="B13" s="226" t="s">
        <v>56</v>
      </c>
      <c r="C13" s="225" t="s">
        <v>21</v>
      </c>
      <c r="D13" s="227" t="s">
        <v>204</v>
      </c>
    </row>
    <row r="14" spans="1:4" s="13" customFormat="1" ht="12" x14ac:dyDescent="0.2">
      <c r="A14" s="3"/>
      <c r="B14" s="226" t="s">
        <v>83</v>
      </c>
      <c r="C14" s="225" t="s">
        <v>57</v>
      </c>
      <c r="D14" s="227" t="s">
        <v>154</v>
      </c>
    </row>
    <row r="15" spans="1:4" ht="12" x14ac:dyDescent="0.2">
      <c r="A15" s="41"/>
      <c r="B15" s="226" t="s">
        <v>82</v>
      </c>
      <c r="C15" s="225" t="s">
        <v>57</v>
      </c>
      <c r="D15" s="227" t="s">
        <v>154</v>
      </c>
    </row>
    <row r="16" spans="1:4" ht="12" x14ac:dyDescent="0.2">
      <c r="A16" s="41"/>
      <c r="B16" s="226" t="s">
        <v>23</v>
      </c>
      <c r="C16" s="225" t="s">
        <v>119</v>
      </c>
      <c r="D16" s="227" t="s">
        <v>239</v>
      </c>
    </row>
    <row r="17" spans="1:4" thickBot="1" x14ac:dyDescent="0.25">
      <c r="A17" s="3"/>
      <c r="B17" s="249" t="s">
        <v>24</v>
      </c>
      <c r="C17" s="230" t="s">
        <v>119</v>
      </c>
      <c r="D17" s="227" t="s">
        <v>202</v>
      </c>
    </row>
    <row r="18" spans="1:4" thickBot="1" x14ac:dyDescent="0.25">
      <c r="A18" s="14"/>
      <c r="B18" s="19"/>
      <c r="C18" s="19"/>
      <c r="D18" s="207"/>
    </row>
    <row r="19" spans="1:4" s="12" customFormat="1" ht="12" x14ac:dyDescent="0.2">
      <c r="A19" s="14"/>
      <c r="B19" s="9" t="s">
        <v>58</v>
      </c>
      <c r="C19" s="6"/>
      <c r="D19" s="10"/>
    </row>
    <row r="20" spans="1:4" s="12" customFormat="1" ht="12" x14ac:dyDescent="0.2">
      <c r="A20" s="3"/>
      <c r="B20" s="228" t="s">
        <v>59</v>
      </c>
      <c r="C20" s="225" t="s">
        <v>60</v>
      </c>
      <c r="D20" s="227" t="s">
        <v>154</v>
      </c>
    </row>
    <row r="21" spans="1:4" s="22" customFormat="1" ht="12" x14ac:dyDescent="0.2">
      <c r="A21" s="3"/>
      <c r="B21" s="228" t="s">
        <v>61</v>
      </c>
      <c r="C21" s="225" t="s">
        <v>101</v>
      </c>
      <c r="D21" s="227" t="s">
        <v>154</v>
      </c>
    </row>
    <row r="22" spans="1:4" s="13" customFormat="1" ht="12" x14ac:dyDescent="0.2">
      <c r="A22" s="3"/>
      <c r="B22" s="231" t="s">
        <v>62</v>
      </c>
      <c r="C22" s="232" t="s">
        <v>93</v>
      </c>
      <c r="D22" s="227" t="s">
        <v>154</v>
      </c>
    </row>
    <row r="23" spans="1:4" ht="12" x14ac:dyDescent="0.2">
      <c r="A23" s="3"/>
      <c r="B23" s="231" t="s">
        <v>118</v>
      </c>
      <c r="C23" s="225" t="s">
        <v>104</v>
      </c>
      <c r="D23" s="227" t="s">
        <v>154</v>
      </c>
    </row>
    <row r="24" spans="1:4" s="13" customFormat="1" ht="12" x14ac:dyDescent="0.2">
      <c r="A24" s="3"/>
      <c r="B24" s="231" t="s">
        <v>126</v>
      </c>
      <c r="C24" s="225" t="s">
        <v>21</v>
      </c>
      <c r="D24" s="227" t="s">
        <v>154</v>
      </c>
    </row>
    <row r="25" spans="1:4" s="13" customFormat="1" ht="12" x14ac:dyDescent="0.2">
      <c r="A25" s="3"/>
      <c r="B25" s="231" t="s">
        <v>116</v>
      </c>
      <c r="C25" s="225" t="s">
        <v>203</v>
      </c>
      <c r="D25" s="227" t="s">
        <v>154</v>
      </c>
    </row>
    <row r="26" spans="1:4" s="13" customFormat="1" ht="12" x14ac:dyDescent="0.2">
      <c r="A26" s="3"/>
      <c r="B26" s="250" t="s">
        <v>117</v>
      </c>
      <c r="C26" s="225" t="s">
        <v>21</v>
      </c>
      <c r="D26" s="227" t="s">
        <v>154</v>
      </c>
    </row>
    <row r="27" spans="1:4" s="13" customFormat="1" ht="12" x14ac:dyDescent="0.2">
      <c r="A27" s="3"/>
      <c r="B27" s="231" t="s">
        <v>85</v>
      </c>
      <c r="C27" s="225" t="s">
        <v>21</v>
      </c>
      <c r="D27" s="227" t="s">
        <v>154</v>
      </c>
    </row>
    <row r="28" spans="1:4" s="13" customFormat="1" ht="12" x14ac:dyDescent="0.2">
      <c r="A28" s="3"/>
      <c r="B28" s="231" t="s">
        <v>127</v>
      </c>
      <c r="C28" s="232" t="s">
        <v>95</v>
      </c>
      <c r="D28" s="227" t="s">
        <v>201</v>
      </c>
    </row>
    <row r="29" spans="1:4" s="13" customFormat="1" thickBot="1" x14ac:dyDescent="0.25">
      <c r="A29" s="3"/>
      <c r="B29" s="229" t="s">
        <v>84</v>
      </c>
      <c r="C29" s="230" t="s">
        <v>158</v>
      </c>
      <c r="D29" s="227" t="s">
        <v>154</v>
      </c>
    </row>
    <row r="30" spans="1:4" thickBot="1" x14ac:dyDescent="0.25">
      <c r="A30" s="3"/>
    </row>
    <row r="31" spans="1:4" ht="12" x14ac:dyDescent="0.2">
      <c r="A31" s="14"/>
      <c r="B31" s="9" t="s">
        <v>63</v>
      </c>
      <c r="C31" s="6"/>
      <c r="D31" s="10"/>
    </row>
    <row r="32" spans="1:4" ht="12" x14ac:dyDescent="0.2">
      <c r="A32" s="14"/>
      <c r="B32" s="228" t="s">
        <v>125</v>
      </c>
      <c r="C32" s="225" t="s">
        <v>21</v>
      </c>
      <c r="D32" s="227" t="s">
        <v>156</v>
      </c>
    </row>
    <row r="33" spans="1:4" ht="12" x14ac:dyDescent="0.2">
      <c r="A33" s="14"/>
      <c r="B33" s="228" t="s">
        <v>64</v>
      </c>
      <c r="C33" s="225" t="s">
        <v>21</v>
      </c>
      <c r="D33" s="227" t="s">
        <v>154</v>
      </c>
    </row>
    <row r="34" spans="1:4" s="13" customFormat="1" ht="12" x14ac:dyDescent="0.2">
      <c r="A34" s="14"/>
      <c r="B34" s="228" t="s">
        <v>65</v>
      </c>
      <c r="C34" s="225" t="s">
        <v>162</v>
      </c>
      <c r="D34" s="227" t="s">
        <v>154</v>
      </c>
    </row>
    <row r="35" spans="1:4" s="13" customFormat="1" ht="12" x14ac:dyDescent="0.2">
      <c r="A35" s="14"/>
      <c r="B35" s="228" t="s">
        <v>66</v>
      </c>
      <c r="C35" s="225" t="s">
        <v>21</v>
      </c>
      <c r="D35" s="227" t="s">
        <v>154</v>
      </c>
    </row>
    <row r="36" spans="1:4" s="13" customFormat="1" ht="12" x14ac:dyDescent="0.2">
      <c r="A36" s="14"/>
      <c r="B36" s="228" t="s">
        <v>130</v>
      </c>
      <c r="C36" s="225" t="s">
        <v>68</v>
      </c>
      <c r="D36" s="227" t="s">
        <v>163</v>
      </c>
    </row>
    <row r="37" spans="1:4" s="13" customFormat="1" ht="12" x14ac:dyDescent="0.2">
      <c r="A37" s="14"/>
      <c r="B37" s="228" t="s">
        <v>131</v>
      </c>
      <c r="C37" s="225" t="s">
        <v>68</v>
      </c>
      <c r="D37" s="227" t="s">
        <v>163</v>
      </c>
    </row>
    <row r="38" spans="1:4" ht="12" x14ac:dyDescent="0.2">
      <c r="A38" s="14"/>
      <c r="B38" s="228" t="s">
        <v>67</v>
      </c>
      <c r="C38" s="225" t="s">
        <v>68</v>
      </c>
      <c r="D38" s="227" t="s">
        <v>163</v>
      </c>
    </row>
    <row r="39" spans="1:4" s="13" customFormat="1" ht="12" x14ac:dyDescent="0.2">
      <c r="A39" s="14"/>
      <c r="B39" s="228" t="s">
        <v>97</v>
      </c>
      <c r="C39" s="225" t="s">
        <v>21</v>
      </c>
      <c r="D39" s="227" t="s">
        <v>161</v>
      </c>
    </row>
    <row r="40" spans="1:4" s="13" customFormat="1" ht="12" x14ac:dyDescent="0.2">
      <c r="A40" s="14"/>
      <c r="B40" s="228" t="s">
        <v>107</v>
      </c>
      <c r="C40" s="232" t="s">
        <v>80</v>
      </c>
      <c r="D40" s="227" t="s">
        <v>154</v>
      </c>
    </row>
    <row r="41" spans="1:4" s="13" customFormat="1" ht="12" x14ac:dyDescent="0.2">
      <c r="A41" s="14"/>
      <c r="B41" s="228" t="s">
        <v>128</v>
      </c>
      <c r="C41" s="232" t="s">
        <v>100</v>
      </c>
      <c r="D41" s="227" t="s">
        <v>154</v>
      </c>
    </row>
    <row r="42" spans="1:4" s="13" customFormat="1" ht="12" x14ac:dyDescent="0.2">
      <c r="A42" s="14"/>
      <c r="B42" s="228" t="s">
        <v>129</v>
      </c>
      <c r="C42" s="225" t="s">
        <v>100</v>
      </c>
      <c r="D42" s="227" t="s">
        <v>154</v>
      </c>
    </row>
    <row r="43" spans="1:4" thickBot="1" x14ac:dyDescent="0.25">
      <c r="A43" s="14"/>
      <c r="B43" s="229" t="s">
        <v>94</v>
      </c>
      <c r="C43" s="230" t="s">
        <v>93</v>
      </c>
      <c r="D43" s="227" t="s">
        <v>157</v>
      </c>
    </row>
    <row r="44" spans="1:4" ht="12.75" customHeight="1" thickBot="1" x14ac:dyDescent="0.25">
      <c r="B44" s="213"/>
      <c r="C44" s="213"/>
      <c r="D44" s="213"/>
    </row>
    <row r="45" spans="1:4" ht="12" x14ac:dyDescent="0.2">
      <c r="A45" s="14"/>
      <c r="B45" s="7" t="s">
        <v>69</v>
      </c>
      <c r="C45" s="8"/>
      <c r="D45" s="10"/>
    </row>
    <row r="46" spans="1:4" ht="12" x14ac:dyDescent="0.2">
      <c r="A46" s="3"/>
      <c r="B46" s="228" t="s">
        <v>70</v>
      </c>
      <c r="C46" s="225" t="s">
        <v>92</v>
      </c>
      <c r="D46" s="227" t="s">
        <v>154</v>
      </c>
    </row>
    <row r="47" spans="1:4" s="13" customFormat="1" ht="12" x14ac:dyDescent="0.2">
      <c r="A47" s="3"/>
      <c r="B47" s="228" t="s">
        <v>71</v>
      </c>
      <c r="C47" s="225" t="s">
        <v>99</v>
      </c>
      <c r="D47" s="227" t="s">
        <v>154</v>
      </c>
    </row>
    <row r="48" spans="1:4" s="13" customFormat="1" ht="12" x14ac:dyDescent="0.2">
      <c r="A48" s="3"/>
      <c r="B48" s="228" t="s">
        <v>72</v>
      </c>
      <c r="C48" s="225" t="s">
        <v>236</v>
      </c>
      <c r="D48" s="227" t="s">
        <v>154</v>
      </c>
    </row>
    <row r="49" spans="1:4" ht="12" x14ac:dyDescent="0.2">
      <c r="A49" s="3"/>
      <c r="B49" s="228" t="s">
        <v>74</v>
      </c>
      <c r="C49" s="225" t="s">
        <v>25</v>
      </c>
      <c r="D49" s="227" t="s">
        <v>163</v>
      </c>
    </row>
    <row r="50" spans="1:4" ht="12" x14ac:dyDescent="0.2">
      <c r="A50" s="3"/>
      <c r="B50" s="228" t="s">
        <v>105</v>
      </c>
      <c r="C50" s="225" t="s">
        <v>21</v>
      </c>
      <c r="D50" s="227" t="s">
        <v>154</v>
      </c>
    </row>
    <row r="51" spans="1:4" s="13" customFormat="1" ht="12" x14ac:dyDescent="0.2">
      <c r="A51" s="3"/>
      <c r="B51" s="228" t="s">
        <v>86</v>
      </c>
      <c r="C51" s="225" t="s">
        <v>21</v>
      </c>
      <c r="D51" s="227" t="s">
        <v>163</v>
      </c>
    </row>
    <row r="52" spans="1:4" s="13" customFormat="1" ht="12" x14ac:dyDescent="0.2">
      <c r="A52" s="3"/>
      <c r="B52" s="228" t="s">
        <v>87</v>
      </c>
      <c r="C52" s="225" t="s">
        <v>21</v>
      </c>
      <c r="D52" s="227" t="s">
        <v>154</v>
      </c>
    </row>
    <row r="53" spans="1:4" ht="12" x14ac:dyDescent="0.2">
      <c r="A53" s="3"/>
      <c r="B53" s="228" t="s">
        <v>76</v>
      </c>
      <c r="C53" s="225" t="s">
        <v>21</v>
      </c>
      <c r="D53" s="227" t="s">
        <v>240</v>
      </c>
    </row>
    <row r="54" spans="1:4" ht="12" hidden="1" x14ac:dyDescent="0.2">
      <c r="A54" s="14"/>
      <c r="B54" s="20" t="s">
        <v>77</v>
      </c>
      <c r="C54" s="15" t="s">
        <v>75</v>
      </c>
      <c r="D54" s="213"/>
    </row>
    <row r="55" spans="1:4" ht="12" hidden="1" x14ac:dyDescent="0.2">
      <c r="A55" s="14"/>
      <c r="B55" s="21" t="s">
        <v>78</v>
      </c>
      <c r="C55" s="15" t="s">
        <v>79</v>
      </c>
      <c r="D55" s="213"/>
    </row>
    <row r="56" spans="1:4" ht="12" x14ac:dyDescent="0.2">
      <c r="A56" s="14"/>
      <c r="B56" s="228" t="s">
        <v>132</v>
      </c>
      <c r="C56" s="225" t="s">
        <v>68</v>
      </c>
      <c r="D56" s="248" t="s">
        <v>154</v>
      </c>
    </row>
    <row r="57" spans="1:4" ht="12" x14ac:dyDescent="0.2">
      <c r="A57" s="4"/>
      <c r="B57" s="228" t="s">
        <v>133</v>
      </c>
      <c r="C57" s="225" t="s">
        <v>25</v>
      </c>
      <c r="D57" s="248" t="s">
        <v>154</v>
      </c>
    </row>
    <row r="58" spans="1:4" ht="12" x14ac:dyDescent="0.2">
      <c r="A58" s="4"/>
      <c r="B58" s="228" t="s">
        <v>136</v>
      </c>
      <c r="C58" s="225" t="s">
        <v>21</v>
      </c>
      <c r="D58" s="248" t="s">
        <v>163</v>
      </c>
    </row>
    <row r="59" spans="1:4" ht="12" x14ac:dyDescent="0.2">
      <c r="A59" s="4"/>
      <c r="B59" s="228" t="s">
        <v>134</v>
      </c>
      <c r="C59" s="225" t="s">
        <v>25</v>
      </c>
      <c r="D59" s="248" t="s">
        <v>163</v>
      </c>
    </row>
    <row r="60" spans="1:4" ht="12" x14ac:dyDescent="0.2">
      <c r="B60" s="228" t="s">
        <v>135</v>
      </c>
      <c r="C60" s="225" t="s">
        <v>73</v>
      </c>
      <c r="D60" s="248" t="s">
        <v>154</v>
      </c>
    </row>
    <row r="61" spans="1:4" ht="12" x14ac:dyDescent="0.2">
      <c r="B61" s="13"/>
    </row>
    <row r="62" spans="1:4" ht="12" x14ac:dyDescent="0.2"/>
    <row r="63" spans="1:4" ht="12" x14ac:dyDescent="0.2"/>
    <row r="64" spans="1:4" ht="12" x14ac:dyDescent="0.2"/>
    <row r="65" ht="12" x14ac:dyDescent="0.2"/>
  </sheetData>
  <pageMargins left="0.7" right="0.7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V27"/>
  <sheetViews>
    <sheetView workbookViewId="0">
      <selection activeCell="D29" sqref="D29"/>
    </sheetView>
  </sheetViews>
  <sheetFormatPr defaultRowHeight="12.75" x14ac:dyDescent="0.2"/>
  <cols>
    <col min="2" max="2" width="33.140625" bestFit="1" customWidth="1"/>
    <col min="19" max="19" width="16.5703125" customWidth="1"/>
  </cols>
  <sheetData>
    <row r="11" spans="2:22" x14ac:dyDescent="0.2">
      <c r="B11" s="16" t="s">
        <v>29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2:22" x14ac:dyDescent="0.2">
      <c r="B12" s="498" t="s">
        <v>30</v>
      </c>
      <c r="C12" s="498"/>
      <c r="D12" s="496" t="s">
        <v>31</v>
      </c>
      <c r="E12" s="496"/>
      <c r="F12" s="496"/>
      <c r="G12" s="496"/>
      <c r="H12" s="496" t="s">
        <v>32</v>
      </c>
      <c r="I12" s="499"/>
      <c r="J12" s="499"/>
      <c r="K12" s="496" t="s">
        <v>33</v>
      </c>
      <c r="L12" s="496"/>
      <c r="M12" s="496"/>
      <c r="N12" s="496"/>
      <c r="O12" s="496" t="s">
        <v>90</v>
      </c>
      <c r="P12" s="496"/>
      <c r="Q12" s="496"/>
      <c r="R12" s="496"/>
      <c r="S12" s="497" t="s">
        <v>50</v>
      </c>
      <c r="V12" s="495" t="s">
        <v>89</v>
      </c>
    </row>
    <row r="13" spans="2:22" x14ac:dyDescent="0.2">
      <c r="B13" s="498"/>
      <c r="C13" s="498"/>
      <c r="D13" s="24" t="s">
        <v>35</v>
      </c>
      <c r="E13" s="24" t="s">
        <v>26</v>
      </c>
      <c r="F13" s="31" t="s">
        <v>88</v>
      </c>
      <c r="G13" s="24" t="s">
        <v>34</v>
      </c>
      <c r="H13" s="24" t="s">
        <v>35</v>
      </c>
      <c r="I13" s="24" t="s">
        <v>26</v>
      </c>
      <c r="J13" s="24" t="s">
        <v>34</v>
      </c>
      <c r="K13" s="24" t="s">
        <v>35</v>
      </c>
      <c r="L13" s="24" t="s">
        <v>26</v>
      </c>
      <c r="M13" s="31" t="s">
        <v>88</v>
      </c>
      <c r="N13" s="26" t="s">
        <v>34</v>
      </c>
      <c r="O13" s="31" t="s">
        <v>35</v>
      </c>
      <c r="P13" s="31" t="s">
        <v>26</v>
      </c>
      <c r="Q13" s="31" t="s">
        <v>88</v>
      </c>
      <c r="R13" s="26" t="s">
        <v>34</v>
      </c>
      <c r="S13" s="497"/>
      <c r="V13" s="495"/>
    </row>
    <row r="14" spans="2:22" x14ac:dyDescent="0.2">
      <c r="B14" s="27" t="s">
        <v>36</v>
      </c>
      <c r="C14" s="28" t="s">
        <v>37</v>
      </c>
      <c r="D14" s="18"/>
      <c r="E14" s="23"/>
      <c r="F14" s="32"/>
      <c r="G14" s="24"/>
      <c r="H14" s="24"/>
      <c r="I14" s="18"/>
      <c r="J14" s="24"/>
      <c r="K14" s="18"/>
      <c r="L14" s="18"/>
      <c r="M14" s="18"/>
      <c r="N14" s="25"/>
      <c r="O14" s="18"/>
      <c r="P14" s="18"/>
      <c r="Q14" s="18"/>
      <c r="R14" s="30"/>
      <c r="S14" s="29"/>
      <c r="V14" s="36">
        <f t="shared" ref="V14:V23" si="0">E14+I14+L14</f>
        <v>0</v>
      </c>
    </row>
    <row r="15" spans="2:22" x14ac:dyDescent="0.2">
      <c r="B15" s="27" t="s">
        <v>48</v>
      </c>
      <c r="C15" s="28" t="s">
        <v>38</v>
      </c>
      <c r="D15" s="18"/>
      <c r="E15" s="23"/>
      <c r="F15" s="32"/>
      <c r="G15" s="31"/>
      <c r="H15" s="24"/>
      <c r="I15" s="18"/>
      <c r="J15" s="31"/>
      <c r="K15" s="18"/>
      <c r="L15" s="18"/>
      <c r="M15" s="18"/>
      <c r="N15" s="30"/>
      <c r="O15" s="18"/>
      <c r="P15" s="18"/>
      <c r="Q15" s="18"/>
      <c r="R15" s="30"/>
      <c r="S15" s="29"/>
      <c r="V15" s="36">
        <f t="shared" si="0"/>
        <v>0</v>
      </c>
    </row>
    <row r="16" spans="2:22" x14ac:dyDescent="0.2">
      <c r="B16" s="27" t="s">
        <v>39</v>
      </c>
      <c r="C16" s="28" t="s">
        <v>40</v>
      </c>
      <c r="D16" s="18"/>
      <c r="E16" s="23"/>
      <c r="F16" s="32"/>
      <c r="G16" s="31"/>
      <c r="H16" s="24"/>
      <c r="I16" s="18"/>
      <c r="J16" s="31"/>
      <c r="K16" s="18"/>
      <c r="L16" s="18"/>
      <c r="M16" s="18"/>
      <c r="N16" s="30"/>
      <c r="O16" s="18"/>
      <c r="P16" s="18"/>
      <c r="Q16" s="18"/>
      <c r="R16" s="30"/>
      <c r="S16" s="29"/>
      <c r="V16" s="36">
        <f t="shared" si="0"/>
        <v>0</v>
      </c>
    </row>
    <row r="17" spans="2:22" x14ac:dyDescent="0.2">
      <c r="B17" s="27" t="s">
        <v>122</v>
      </c>
      <c r="C17" s="28" t="s">
        <v>41</v>
      </c>
      <c r="D17" s="18"/>
      <c r="E17" s="23"/>
      <c r="F17" s="32"/>
      <c r="G17" s="31"/>
      <c r="H17" s="24"/>
      <c r="I17" s="18"/>
      <c r="J17" s="31"/>
      <c r="K17" s="18"/>
      <c r="L17" s="18"/>
      <c r="M17" s="18"/>
      <c r="N17" s="30"/>
      <c r="O17" s="18"/>
      <c r="P17" s="18"/>
      <c r="Q17" s="18"/>
      <c r="R17" s="30"/>
      <c r="S17" s="29"/>
      <c r="V17" s="36">
        <f t="shared" si="0"/>
        <v>0</v>
      </c>
    </row>
    <row r="18" spans="2:22" x14ac:dyDescent="0.2">
      <c r="B18" s="27" t="s">
        <v>49</v>
      </c>
      <c r="C18" s="28" t="s">
        <v>42</v>
      </c>
      <c r="D18" s="18"/>
      <c r="E18" s="23"/>
      <c r="F18" s="32"/>
      <c r="G18" s="31"/>
      <c r="H18" s="24"/>
      <c r="I18" s="18"/>
      <c r="J18" s="31"/>
      <c r="K18" s="18"/>
      <c r="L18" s="18"/>
      <c r="M18" s="18"/>
      <c r="N18" s="30"/>
      <c r="O18" s="18"/>
      <c r="P18" s="18"/>
      <c r="Q18" s="18"/>
      <c r="R18" s="30"/>
      <c r="S18" s="29"/>
      <c r="V18" s="36">
        <f t="shared" si="0"/>
        <v>0</v>
      </c>
    </row>
    <row r="19" spans="2:22" x14ac:dyDescent="0.2">
      <c r="B19" s="27" t="s">
        <v>43</v>
      </c>
      <c r="C19" s="28" t="s">
        <v>44</v>
      </c>
      <c r="D19" s="18"/>
      <c r="E19" s="23"/>
      <c r="F19" s="32"/>
      <c r="G19" s="31"/>
      <c r="H19" s="24"/>
      <c r="I19" s="18"/>
      <c r="J19" s="31"/>
      <c r="K19" s="18"/>
      <c r="L19" s="18"/>
      <c r="M19" s="18"/>
      <c r="N19" s="30"/>
      <c r="O19" s="18"/>
      <c r="P19" s="18"/>
      <c r="Q19" s="18"/>
      <c r="R19" s="30"/>
      <c r="S19" s="29"/>
      <c r="V19" s="36">
        <f t="shared" si="0"/>
        <v>0</v>
      </c>
    </row>
    <row r="20" spans="2:22" x14ac:dyDescent="0.2">
      <c r="B20" s="27" t="s">
        <v>46</v>
      </c>
      <c r="C20" s="28" t="s">
        <v>47</v>
      </c>
      <c r="D20" s="18"/>
      <c r="E20" s="23"/>
      <c r="F20" s="32"/>
      <c r="G20" s="31"/>
      <c r="H20" s="24"/>
      <c r="I20" s="18"/>
      <c r="J20" s="31"/>
      <c r="K20" s="18"/>
      <c r="L20" s="18"/>
      <c r="M20" s="18"/>
      <c r="N20" s="30"/>
      <c r="O20" s="18"/>
      <c r="P20" s="18"/>
      <c r="Q20" s="18"/>
      <c r="R20" s="30"/>
      <c r="S20" s="29"/>
      <c r="V20" s="36">
        <f t="shared" si="0"/>
        <v>0</v>
      </c>
    </row>
    <row r="21" spans="2:22" x14ac:dyDescent="0.2">
      <c r="B21" s="27" t="s">
        <v>108</v>
      </c>
      <c r="C21" s="28" t="s">
        <v>109</v>
      </c>
      <c r="D21" s="18"/>
      <c r="E21" s="44"/>
      <c r="F21" s="44"/>
      <c r="G21" s="42"/>
      <c r="H21" s="42"/>
      <c r="I21" s="18"/>
      <c r="J21" s="42"/>
      <c r="K21" s="18"/>
      <c r="L21" s="18"/>
      <c r="M21" s="18"/>
      <c r="N21" s="43"/>
      <c r="O21" s="18"/>
      <c r="P21" s="18"/>
      <c r="Q21" s="18"/>
      <c r="R21" s="43"/>
      <c r="S21" s="29"/>
      <c r="V21" s="39"/>
    </row>
    <row r="22" spans="2:22" x14ac:dyDescent="0.2">
      <c r="B22" s="27" t="s">
        <v>121</v>
      </c>
      <c r="C22" s="28" t="s">
        <v>45</v>
      </c>
      <c r="D22" s="18"/>
      <c r="E22" s="23"/>
      <c r="F22" s="32"/>
      <c r="G22" s="31"/>
      <c r="H22" s="24"/>
      <c r="I22" s="18"/>
      <c r="J22" s="31"/>
      <c r="K22" s="18"/>
      <c r="L22" s="18"/>
      <c r="M22" s="18"/>
      <c r="N22" s="30"/>
      <c r="O22" s="18"/>
      <c r="P22" s="18"/>
      <c r="Q22" s="18"/>
      <c r="R22" s="30"/>
      <c r="S22" s="29"/>
      <c r="V22" s="39">
        <f t="shared" si="0"/>
        <v>0</v>
      </c>
    </row>
    <row r="23" spans="2:22" s="35" customFormat="1" x14ac:dyDescent="0.2">
      <c r="B23" s="33"/>
      <c r="C23" s="34" t="s">
        <v>34</v>
      </c>
      <c r="D23" s="34">
        <f t="shared" ref="D23:I23" si="1">SUM(D14:D22)</f>
        <v>0</v>
      </c>
      <c r="E23" s="34">
        <f t="shared" si="1"/>
        <v>0</v>
      </c>
      <c r="F23" s="34">
        <f t="shared" si="1"/>
        <v>0</v>
      </c>
      <c r="G23" s="34">
        <f t="shared" si="1"/>
        <v>0</v>
      </c>
      <c r="H23" s="34">
        <f t="shared" si="1"/>
        <v>0</v>
      </c>
      <c r="I23" s="34">
        <f t="shared" si="1"/>
        <v>0</v>
      </c>
      <c r="J23" s="34">
        <f t="shared" ref="J23:S23" si="2">SUM(J14:J22)</f>
        <v>0</v>
      </c>
      <c r="K23" s="34">
        <f t="shared" si="2"/>
        <v>0</v>
      </c>
      <c r="L23" s="34">
        <f t="shared" si="2"/>
        <v>0</v>
      </c>
      <c r="M23" s="34">
        <f t="shared" si="2"/>
        <v>0</v>
      </c>
      <c r="N23" s="34">
        <f t="shared" si="2"/>
        <v>0</v>
      </c>
      <c r="O23" s="34">
        <f t="shared" si="2"/>
        <v>0</v>
      </c>
      <c r="P23" s="34">
        <f t="shared" si="2"/>
        <v>0</v>
      </c>
      <c r="Q23" s="34">
        <f t="shared" si="2"/>
        <v>0</v>
      </c>
      <c r="R23" s="34">
        <f t="shared" si="2"/>
        <v>0</v>
      </c>
      <c r="S23" s="34">
        <f t="shared" si="2"/>
        <v>0</v>
      </c>
      <c r="T23" s="34"/>
      <c r="V23" s="40">
        <f t="shared" si="0"/>
        <v>0</v>
      </c>
    </row>
    <row r="24" spans="2:22" x14ac:dyDescent="0.2">
      <c r="R24" s="37" t="s">
        <v>91</v>
      </c>
      <c r="S24" s="38">
        <f>S23/9</f>
        <v>0</v>
      </c>
    </row>
    <row r="27" spans="2:22" x14ac:dyDescent="0.2">
      <c r="B27" t="s">
        <v>219</v>
      </c>
    </row>
  </sheetData>
  <mergeCells count="7">
    <mergeCell ref="V12:V13"/>
    <mergeCell ref="O12:R12"/>
    <mergeCell ref="S12:S13"/>
    <mergeCell ref="B12:C13"/>
    <mergeCell ref="D12:G12"/>
    <mergeCell ref="H12:J12"/>
    <mergeCell ref="K12:N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5</vt:i4>
      </vt:variant>
    </vt:vector>
  </HeadingPairs>
  <TitlesOfParts>
    <vt:vector size="11" baseType="lpstr">
      <vt:lpstr>I. Ara Sınavlar</vt:lpstr>
      <vt:lpstr>II. Ara Sınavlar</vt:lpstr>
      <vt:lpstr>Final</vt:lpstr>
      <vt:lpstr>Bütünleme</vt:lpstr>
      <vt:lpstr>Değerlendirme Kriterleri</vt:lpstr>
      <vt:lpstr>Görev dağılımı</vt:lpstr>
      <vt:lpstr>Bütünleme!Yazdırma_Alanı</vt:lpstr>
      <vt:lpstr>'Değerlendirme Kriterleri'!Yazdırma_Alanı</vt:lpstr>
      <vt:lpstr>Final!Yazdırma_Alanı</vt:lpstr>
      <vt:lpstr>'I. Ara Sınavlar'!Yazdırma_Alanı</vt:lpstr>
      <vt:lpstr>'II. Ara Sınavlar'!Yazdırma_Alanı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DEU</dc:creator>
  <cp:lastModifiedBy>sükrankara</cp:lastModifiedBy>
  <cp:lastPrinted>2017-10-19T06:59:18Z</cp:lastPrinted>
  <dcterms:created xsi:type="dcterms:W3CDTF">2004-10-18T06:37:28Z</dcterms:created>
  <dcterms:modified xsi:type="dcterms:W3CDTF">2020-03-03T13:29:11Z</dcterms:modified>
</cp:coreProperties>
</file>